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'Report'!$A$1:$R$145</definedName>
  </definedNames>
  <calcPr fullCalcOnLoad="1"/>
</workbook>
</file>

<file path=xl/sharedStrings.xml><?xml version="1.0" encoding="utf-8"?>
<sst xmlns="http://schemas.openxmlformats.org/spreadsheetml/2006/main" count="253" uniqueCount="68">
  <si>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</si>
  <si>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</si>
  <si>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</si>
  <si>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</si>
  <si>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</si>
  <si>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</si>
  <si>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</si>
  <si>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</si>
  <si>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</si>
  <si>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</si>
  <si>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</si>
  <si>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</si>
  <si>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</si>
  <si>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</si>
  <si>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</si>
  <si>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</si>
  <si>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</si>
  <si>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</si>
  <si>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</si>
  <si>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</si>
  <si>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</si>
  <si>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</si>
  <si>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</si>
  <si>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</si>
  <si>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</si>
  <si>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</si>
  <si>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</si>
  <si>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</si>
  <si>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</si>
  <si>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</si>
  <si>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</si>
  <si>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</si>
  <si>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</si>
  <si>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</si>
  <si>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</si>
  <si>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</si>
  <si>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</si>
  <si>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</si>
  <si>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</si>
  <si>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</si>
  <si>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</si>
  <si>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</si>
  <si>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</si>
  <si>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</si>
  <si>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Senior Shore returns for January</t>
  </si>
  <si>
    <t>AT</t>
  </si>
  <si>
    <t>Returns for January</t>
  </si>
  <si>
    <t>Senior Boat returns for January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</si>
  <si>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</si>
  <si>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</si>
  <si>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</si>
  <si>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</si>
  <si>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</si>
  <si>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</si>
  <si>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</si>
  <si>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January   2023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</si>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</sst>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19" fillId="33" borderId="13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5" fillId="0" borderId="22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2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83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9"/>
      <c r="B1" s="80"/>
      <c r="C1" s="80"/>
      <c r="D1" s="86"/>
      <c r="E1" s="80"/>
      <c r="F1" s="81"/>
    </row>
    <row r="2" spans="1:6" s="13" customFormat="1" ht="69" customHeight="1" thickBot="1">
      <c r="A2" s="82"/>
      <c r="B2" s="83"/>
      <c r="C2" s="83"/>
      <c r="D2" s="84" t="s">
        <v>0</v>
      </c>
      <c r="E2" s="83"/>
      <c r="F2" s="85"/>
    </row>
    <row r="3" spans="1:6" ht="34.5">
      <c r="A3" s="76"/>
      <c r="B3" s="76"/>
      <c r="C3" s="76"/>
      <c r="D3" s="76"/>
      <c r="E3" s="76"/>
      <c r="F3" s="76"/>
    </row>
    <row r="4" spans="1:6" ht="34.5">
      <c r="A4" s="76"/>
      <c r="B4" s="76"/>
      <c r="C4" s="76"/>
      <c r="D4" s="76"/>
      <c r="E4" s="76"/>
      <c r="F4" s="76"/>
    </row>
    <row r="5" spans="1:6" ht="34.5">
      <c r="A5" s="76"/>
      <c r="B5" s="76"/>
      <c r="C5" s="76"/>
      <c r="D5" s="76"/>
      <c r="E5" s="76"/>
      <c r="F5" s="76"/>
    </row>
    <row r="6" spans="1:6" ht="108" customHeight="1">
      <c r="A6" s="76"/>
      <c r="B6" s="76"/>
      <c r="C6" s="76"/>
      <c r="D6" s="76"/>
      <c r="E6" s="76"/>
      <c r="F6" s="76"/>
    </row>
    <row r="7" spans="1:6" s="14" customFormat="1" ht="48" customHeight="1">
      <c r="A7" s="77"/>
      <c r="B7" s="77"/>
      <c r="C7" s="77"/>
      <c r="D7" s="78" t="s">
        <v>24</v>
      </c>
      <c r="E7" s="77"/>
      <c r="F7" s="77"/>
    </row>
    <row r="8" spans="1:6" s="14" customFormat="1" ht="30">
      <c r="A8" s="77"/>
      <c r="B8" s="77"/>
      <c r="C8" s="77"/>
      <c r="D8" s="77"/>
      <c r="E8" s="77"/>
      <c r="F8" s="77"/>
    </row>
    <row r="9" spans="1:6" s="14" customFormat="1" ht="30">
      <c r="A9" s="77"/>
      <c r="B9" s="77"/>
      <c r="C9" s="77"/>
      <c r="D9" s="78" t="s">
        <v>1</v>
      </c>
      <c r="E9" s="77"/>
      <c r="F9" s="77"/>
    </row>
    <row r="10" s="14" customFormat="1" ht="10.5" customHeight="1" thickBot="1"/>
    <row r="11" spans="1:6" s="92" customFormat="1" ht="57" customHeight="1" thickBot="1">
      <c r="A11" s="88"/>
      <c r="B11" s="89"/>
      <c r="C11" s="89"/>
      <c r="D11" s="90" t="s">
        <v>55</v>
      </c>
      <c r="E11" s="89"/>
      <c r="F11" s="91"/>
    </row>
    <row r="12" s="93" customFormat="1" ht="44.25" customHeight="1">
      <c r="D12" s="94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6"/>
  <sheetViews>
    <sheetView showGridLines="0" tabSelected="1" workbookViewId="0" topLeftCell="A1">
      <selection activeCell="D125" sqref="D125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9" t="s">
        <v>44</v>
      </c>
      <c r="C1" s="190"/>
      <c r="D1" s="190"/>
      <c r="E1" s="188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1"/>
      <c r="B3" s="112"/>
      <c r="C3" s="112" t="s">
        <v>11</v>
      </c>
      <c r="D3" s="54" t="s">
        <v>8</v>
      </c>
      <c r="E3" s="113"/>
      <c r="F3" s="55"/>
      <c r="G3" s="54" t="s">
        <v>5</v>
      </c>
      <c r="H3" s="54" t="s">
        <v>5</v>
      </c>
      <c r="I3" s="54"/>
      <c r="J3" s="54" t="s">
        <v>45</v>
      </c>
      <c r="K3" s="55" t="s">
        <v>5</v>
      </c>
      <c r="L3" s="54"/>
      <c r="M3" s="216" t="s">
        <v>45</v>
      </c>
    </row>
    <row r="4" spans="1:13" ht="16.5">
      <c r="A4" s="114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5" t="s">
        <v>7</v>
      </c>
      <c r="H4" s="115" t="s">
        <v>3</v>
      </c>
      <c r="I4" s="115"/>
      <c r="J4" s="115" t="s">
        <v>34</v>
      </c>
      <c r="K4" s="70" t="s">
        <v>3</v>
      </c>
      <c r="L4" s="115"/>
      <c r="M4" s="217" t="s">
        <v>34</v>
      </c>
    </row>
    <row r="5" spans="1:13" ht="16.5">
      <c r="A5" s="213">
        <v>44943</v>
      </c>
      <c r="B5" s="20" t="s">
        <v>43</v>
      </c>
      <c r="C5" s="21" t="s">
        <v>11</v>
      </c>
      <c r="D5" s="21" t="s">
        <v>9</v>
      </c>
      <c r="E5" s="226" t="s">
        <v>56</v>
      </c>
      <c r="F5" s="233">
        <v>3.81</v>
      </c>
      <c r="G5" s="22">
        <v>4.082</v>
      </c>
      <c r="H5" s="232">
        <v>0.9333659970602646</v>
      </c>
      <c r="I5" s="117">
        <v>3.81</v>
      </c>
      <c r="J5" s="21">
        <v>4.082</v>
      </c>
      <c r="K5" s="21">
        <v>1.8269230769230769</v>
      </c>
      <c r="L5" s="121"/>
      <c r="M5" s="119"/>
    </row>
    <row r="6" spans="1:13" ht="16.5">
      <c r="A6" s="213">
        <v>44952</v>
      </c>
      <c r="B6" s="20" t="s">
        <v>57</v>
      </c>
      <c r="C6" s="21" t="s">
        <v>11</v>
      </c>
      <c r="D6" s="21" t="s">
        <v>9</v>
      </c>
      <c r="E6" s="226" t="s">
        <v>58</v>
      </c>
      <c r="F6" s="233">
        <v>0.538</v>
      </c>
      <c r="G6" s="22">
        <v>0.68</v>
      </c>
      <c r="H6" s="232">
        <v>0.7911764705882353</v>
      </c>
      <c r="I6" s="117">
        <v>0.538</v>
      </c>
      <c r="J6" s="21">
        <v>0.68</v>
      </c>
      <c r="K6" s="21">
        <v>0.9951028403525956</v>
      </c>
      <c r="L6" s="121"/>
      <c r="M6" s="119"/>
    </row>
    <row r="7" spans="1:13" ht="16.5">
      <c r="A7" s="213">
        <v>44947</v>
      </c>
      <c r="B7" s="20" t="s">
        <v>49</v>
      </c>
      <c r="C7" s="21" t="s">
        <v>11</v>
      </c>
      <c r="D7" s="21" t="s">
        <v>9</v>
      </c>
      <c r="E7" s="226" t="s">
        <v>36</v>
      </c>
      <c r="F7" s="233">
        <v>0.695</v>
      </c>
      <c r="G7" s="22">
        <v>0.907</v>
      </c>
      <c r="H7" s="232">
        <v>0.7662624035281146</v>
      </c>
      <c r="I7" s="117">
        <v>0.695</v>
      </c>
      <c r="J7" s="21">
        <v>0.907</v>
      </c>
      <c r="K7" s="21">
        <v>0.9134615384615384</v>
      </c>
      <c r="L7" s="121"/>
      <c r="M7" s="119"/>
    </row>
    <row r="8" spans="1:13" ht="16.5">
      <c r="A8" s="213">
        <v>44956</v>
      </c>
      <c r="B8" s="20" t="s">
        <v>57</v>
      </c>
      <c r="C8" s="21" t="s">
        <v>11</v>
      </c>
      <c r="D8" s="21" t="s">
        <v>9</v>
      </c>
      <c r="E8" s="226" t="s">
        <v>50</v>
      </c>
      <c r="F8" s="233">
        <v>0.34</v>
      </c>
      <c r="G8" s="22">
        <v>0.454</v>
      </c>
      <c r="H8" s="232">
        <v>0.748898678414097</v>
      </c>
      <c r="I8" s="117">
        <v>0.34</v>
      </c>
      <c r="J8" s="21">
        <v>0.454</v>
      </c>
      <c r="K8" s="21">
        <v>0.8949478748997595</v>
      </c>
      <c r="L8" s="121"/>
      <c r="M8" s="119"/>
    </row>
    <row r="9" spans="1:13" ht="16.5">
      <c r="A9" s="213">
        <v>44931</v>
      </c>
      <c r="B9" s="20" t="s">
        <v>59</v>
      </c>
      <c r="C9" s="21" t="s">
        <v>11</v>
      </c>
      <c r="D9" s="21" t="s">
        <v>9</v>
      </c>
      <c r="E9" s="226" t="s">
        <v>48</v>
      </c>
      <c r="F9" s="233">
        <v>0.405</v>
      </c>
      <c r="G9" s="22">
        <v>0.624</v>
      </c>
      <c r="H9" s="232">
        <v>0.6490384615384616</v>
      </c>
      <c r="I9" s="117">
        <v>0.405</v>
      </c>
      <c r="J9" s="21">
        <v>0.624</v>
      </c>
      <c r="K9" s="21">
        <v>0.8930540242557884</v>
      </c>
      <c r="L9" s="121"/>
      <c r="M9" s="119"/>
    </row>
    <row r="10" spans="1:13" ht="16.5">
      <c r="A10" s="213">
        <v>44947</v>
      </c>
      <c r="B10" s="20" t="s">
        <v>60</v>
      </c>
      <c r="C10" s="21" t="s">
        <v>11</v>
      </c>
      <c r="D10" s="21" t="s">
        <v>9</v>
      </c>
      <c r="E10" s="226" t="s">
        <v>61</v>
      </c>
      <c r="F10" s="233">
        <v>0.52</v>
      </c>
      <c r="G10" s="22">
        <v>0.907</v>
      </c>
      <c r="H10" s="232">
        <v>0.5733186328555678</v>
      </c>
      <c r="I10" s="117">
        <v>0.52</v>
      </c>
      <c r="J10" s="21">
        <v>0.907</v>
      </c>
      <c r="K10" s="21">
        <v>0.8370044052863436</v>
      </c>
      <c r="L10" s="121"/>
      <c r="M10" s="119"/>
    </row>
    <row r="11" spans="1:13" ht="16.5">
      <c r="A11" s="213">
        <v>44940</v>
      </c>
      <c r="B11" s="20" t="s">
        <v>62</v>
      </c>
      <c r="C11" s="21" t="s">
        <v>11</v>
      </c>
      <c r="D11" s="21" t="s">
        <v>9</v>
      </c>
      <c r="E11" s="226" t="s">
        <v>36</v>
      </c>
      <c r="F11" s="233">
        <v>0.482</v>
      </c>
      <c r="G11" s="22">
        <v>0.907</v>
      </c>
      <c r="H11" s="232">
        <v>0.5314222712238147</v>
      </c>
      <c r="I11" s="117"/>
      <c r="J11" s="21"/>
      <c r="K11" s="21"/>
      <c r="L11" s="121"/>
      <c r="M11" s="119"/>
    </row>
    <row r="12" spans="1:13" ht="16.5">
      <c r="A12" s="213">
        <v>44946</v>
      </c>
      <c r="B12" s="20" t="s">
        <v>62</v>
      </c>
      <c r="C12" s="21" t="s">
        <v>11</v>
      </c>
      <c r="D12" s="21" t="s">
        <v>9</v>
      </c>
      <c r="E12" s="226" t="s">
        <v>58</v>
      </c>
      <c r="F12" s="233">
        <v>0.355</v>
      </c>
      <c r="G12" s="22">
        <v>0.68</v>
      </c>
      <c r="H12" s="232">
        <v>0.5220588235294117</v>
      </c>
      <c r="I12" s="117">
        <v>0.482</v>
      </c>
      <c r="J12" s="21">
        <v>0.907</v>
      </c>
      <c r="K12" s="21">
        <v>0.8103638368246968</v>
      </c>
      <c r="L12" s="121"/>
      <c r="M12" s="119"/>
    </row>
    <row r="13" ht="12.75"/>
    <row r="14" ht="13.5" thickBot="1"/>
    <row r="15" spans="1:18" ht="16.5">
      <c r="A15" s="124"/>
      <c r="B15" s="125" t="s">
        <v>14</v>
      </c>
      <c r="C15" s="125"/>
      <c r="D15" s="125"/>
      <c r="E15" s="125"/>
      <c r="F15" s="126"/>
      <c r="G15" s="126"/>
      <c r="H15" s="127"/>
      <c r="I15" s="96"/>
      <c r="J15" s="19"/>
      <c r="K15" s="19"/>
      <c r="L15" s="24"/>
      <c r="M15"/>
      <c r="N15"/>
      <c r="O15"/>
      <c r="P15"/>
      <c r="Q15"/>
      <c r="R15"/>
    </row>
    <row r="16" spans="1:18" ht="16.5">
      <c r="A16" s="157"/>
      <c r="B16" s="162" t="s">
        <v>12</v>
      </c>
      <c r="C16" s="162"/>
      <c r="D16" s="162"/>
      <c r="E16" s="50" t="s">
        <v>3</v>
      </c>
      <c r="F16" s="158" t="s">
        <v>15</v>
      </c>
      <c r="G16" s="162"/>
      <c r="H16" s="170"/>
      <c r="I16" s="96"/>
      <c r="J16" s="19"/>
      <c r="K16" s="19"/>
      <c r="L16" s="24"/>
      <c r="M16"/>
      <c r="N16"/>
      <c r="O16"/>
      <c r="P16"/>
      <c r="Q16"/>
      <c r="R16"/>
    </row>
    <row r="17" spans="1:18" ht="17.25" customHeight="1">
      <c r="A17" s="130">
        <v>1</v>
      </c>
      <c r="B17" s="131" t="s">
        <v>57</v>
      </c>
      <c r="C17" s="131"/>
      <c r="D17" s="131"/>
      <c r="E17" s="132">
        <v>154.008</v>
      </c>
      <c r="F17" s="132"/>
      <c r="G17" s="133">
        <v>2</v>
      </c>
      <c r="H17" s="21"/>
      <c r="I17" s="204"/>
      <c r="J17" s="21">
        <v>95.23863352272728</v>
      </c>
      <c r="K17" s="21"/>
      <c r="L17" s="123"/>
      <c r="M17"/>
      <c r="N17"/>
      <c r="O17"/>
      <c r="P17"/>
      <c r="Q17"/>
      <c r="R17"/>
    </row>
    <row r="18" spans="1:18" ht="15.75" customHeight="1">
      <c r="A18" s="130">
        <v>2</v>
      </c>
      <c r="B18" s="131" t="s">
        <v>62</v>
      </c>
      <c r="C18" s="131"/>
      <c r="D18" s="131"/>
      <c r="E18" s="132">
        <v>105.348</v>
      </c>
      <c r="F18" s="132"/>
      <c r="G18" s="133">
        <v>2</v>
      </c>
      <c r="H18" s="21"/>
      <c r="I18" s="204"/>
      <c r="J18" s="21">
        <v>78.33000000000001</v>
      </c>
      <c r="K18" s="21"/>
      <c r="L18" s="123"/>
      <c r="M18"/>
      <c r="N18"/>
      <c r="O18"/>
      <c r="P18"/>
      <c r="Q18"/>
      <c r="R18"/>
    </row>
    <row r="19" spans="1:18" ht="15.75" customHeight="1">
      <c r="A19" s="130">
        <v>3</v>
      </c>
      <c r="B19" s="131" t="s">
        <v>43</v>
      </c>
      <c r="C19" s="131"/>
      <c r="D19" s="131"/>
      <c r="E19" s="132">
        <v>93.337</v>
      </c>
      <c r="F19" s="132"/>
      <c r="G19" s="133">
        <v>1</v>
      </c>
      <c r="H19" s="21"/>
      <c r="I19" s="204"/>
      <c r="J19" s="21"/>
      <c r="K19" s="21"/>
      <c r="L19" s="123"/>
      <c r="M19"/>
      <c r="N19"/>
      <c r="O19"/>
      <c r="P19"/>
      <c r="Q19"/>
      <c r="R19"/>
    </row>
    <row r="20" spans="1:18" ht="15.75" customHeight="1">
      <c r="A20" s="130">
        <v>4</v>
      </c>
      <c r="B20" s="131" t="s">
        <v>49</v>
      </c>
      <c r="C20" s="131"/>
      <c r="D20" s="131"/>
      <c r="E20" s="132">
        <v>76.626</v>
      </c>
      <c r="F20" s="132"/>
      <c r="G20" s="133">
        <v>1</v>
      </c>
      <c r="H20" s="21"/>
      <c r="I20" s="204"/>
      <c r="J20" s="21"/>
      <c r="K20" s="21"/>
      <c r="L20" s="123"/>
      <c r="M20"/>
      <c r="N20"/>
      <c r="O20"/>
      <c r="P20"/>
      <c r="Q20"/>
      <c r="R20"/>
    </row>
    <row r="21" spans="1:18" ht="15.75" customHeight="1">
      <c r="A21" s="130">
        <v>5</v>
      </c>
      <c r="B21" s="131" t="s">
        <v>59</v>
      </c>
      <c r="C21" s="131"/>
      <c r="D21" s="131"/>
      <c r="E21" s="132">
        <v>64.904</v>
      </c>
      <c r="F21" s="132"/>
      <c r="G21" s="133">
        <v>1</v>
      </c>
      <c r="H21" s="21"/>
      <c r="I21" s="204"/>
      <c r="J21" s="21"/>
      <c r="K21" s="21"/>
      <c r="L21" s="123"/>
      <c r="M21"/>
      <c r="N21"/>
      <c r="O21"/>
      <c r="P21"/>
      <c r="Q21"/>
      <c r="R21"/>
    </row>
    <row r="22" spans="1:18" ht="15.75" customHeight="1">
      <c r="A22" s="130">
        <v>6</v>
      </c>
      <c r="B22" s="131" t="s">
        <v>60</v>
      </c>
      <c r="C22" s="131"/>
      <c r="D22" s="131"/>
      <c r="E22" s="132">
        <v>57.332</v>
      </c>
      <c r="F22" s="132"/>
      <c r="G22" s="133">
        <v>1</v>
      </c>
      <c r="H22" s="21"/>
      <c r="I22" s="204"/>
      <c r="J22" s="21"/>
      <c r="K22" s="21"/>
      <c r="L22" s="123"/>
      <c r="M22"/>
      <c r="N22"/>
      <c r="O22"/>
      <c r="P22"/>
      <c r="Q22"/>
      <c r="R22"/>
    </row>
    <row r="23" spans="1:18" ht="15" customHeight="1">
      <c r="A23" s="104"/>
      <c r="B23" s="101"/>
      <c r="C23" s="101"/>
      <c r="D23" s="101"/>
      <c r="E23" s="102"/>
      <c r="F23" s="102"/>
      <c r="G23" s="102"/>
      <c r="H23" s="101"/>
      <c r="I23" s="205"/>
      <c r="J23" s="135"/>
      <c r="K23" s="21"/>
      <c r="L23" s="123"/>
      <c r="M23"/>
      <c r="N23"/>
      <c r="O23"/>
      <c r="P23"/>
      <c r="Q23"/>
      <c r="R23"/>
    </row>
    <row r="24" spans="1:17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8" ht="17.25" thickBot="1">
      <c r="A25" s="148"/>
      <c r="B25" s="49"/>
      <c r="C25" s="41"/>
      <c r="D25" s="41"/>
      <c r="E25" s="41"/>
      <c r="F25" s="41"/>
      <c r="G25" s="41"/>
      <c r="H25" s="41"/>
      <c r="I25" s="140"/>
      <c r="J25" s="140"/>
      <c r="K25" s="140"/>
      <c r="N25" s="23"/>
      <c r="O25" s="23"/>
      <c r="P25" s="23"/>
      <c r="Q25" s="23"/>
      <c r="R25" s="23"/>
    </row>
    <row r="26" spans="4:18" ht="18" thickBot="1">
      <c r="D26" s="24"/>
      <c r="E26" s="24"/>
      <c r="F26" s="19"/>
      <c r="G26" s="33"/>
      <c r="H26" s="24"/>
      <c r="I26" s="141"/>
      <c r="J26" s="141"/>
      <c r="K26" s="141"/>
      <c r="R26" s="103"/>
    </row>
    <row r="27" spans="1:18" ht="18" thickBot="1">
      <c r="A27" s="128"/>
      <c r="B27" s="125" t="s">
        <v>17</v>
      </c>
      <c r="C27" s="125"/>
      <c r="D27" s="64"/>
      <c r="E27"/>
      <c r="I27" s="24"/>
      <c r="K27" s="65"/>
      <c r="L27" s="67"/>
      <c r="M27" s="66"/>
      <c r="R27" s="103"/>
    </row>
    <row r="28" spans="1:18" s="30" customFormat="1" ht="17.25">
      <c r="A28" s="143"/>
      <c r="B28" s="144" t="s">
        <v>12</v>
      </c>
      <c r="C28" s="206" t="s">
        <v>3</v>
      </c>
      <c r="D28" s="218" t="s">
        <v>18</v>
      </c>
      <c r="E28"/>
      <c r="I28" s="125"/>
      <c r="J28" s="142"/>
      <c r="K28" s="143"/>
      <c r="L28" s="238" t="s">
        <v>19</v>
      </c>
      <c r="M28" s="168"/>
      <c r="O28" s="24"/>
      <c r="P28" s="24"/>
      <c r="Q28" s="18"/>
      <c r="R28" s="103"/>
    </row>
    <row r="29" spans="1:18" s="30" customFormat="1" ht="16.5">
      <c r="A29" s="42">
        <v>1</v>
      </c>
      <c r="B29" s="152" t="s">
        <v>49</v>
      </c>
      <c r="C29" s="22">
        <v>76.626</v>
      </c>
      <c r="D29" s="21">
        <v>1</v>
      </c>
      <c r="E29"/>
      <c r="I29" s="144"/>
      <c r="J29" s="147" t="s">
        <v>16</v>
      </c>
      <c r="K29" s="40">
        <v>1</v>
      </c>
      <c r="L29" s="122" t="s">
        <v>57</v>
      </c>
      <c r="M29" s="21">
        <v>2</v>
      </c>
      <c r="O29" s="24"/>
      <c r="P29" s="24"/>
      <c r="Q29" s="18"/>
      <c r="R29" s="24"/>
    </row>
    <row r="30" spans="1:13" ht="16.5">
      <c r="A30" s="42">
        <v>2</v>
      </c>
      <c r="B30" s="152" t="s">
        <v>57</v>
      </c>
      <c r="C30" s="21">
        <v>74.89</v>
      </c>
      <c r="D30" s="21">
        <v>1</v>
      </c>
      <c r="E30"/>
      <c r="I30" s="47"/>
      <c r="J30" s="47"/>
      <c r="K30" s="40">
        <v>2</v>
      </c>
      <c r="L30" s="20" t="s">
        <v>62</v>
      </c>
      <c r="M30" s="136">
        <v>2</v>
      </c>
    </row>
    <row r="31" spans="1:13" ht="16.5">
      <c r="A31" s="42">
        <v>3</v>
      </c>
      <c r="B31" s="152" t="s">
        <v>62</v>
      </c>
      <c r="C31" s="21">
        <v>53.142</v>
      </c>
      <c r="D31" s="21">
        <v>1</v>
      </c>
      <c r="E31"/>
      <c r="I31" s="47"/>
      <c r="J31" s="47"/>
      <c r="K31" s="40">
        <v>3</v>
      </c>
      <c r="L31" s="20" t="s">
        <v>43</v>
      </c>
      <c r="M31" s="136">
        <v>1</v>
      </c>
    </row>
    <row r="32" spans="1:13" ht="16.5">
      <c r="A32" s="42">
        <v>4</v>
      </c>
      <c r="B32" s="152"/>
      <c r="C32" s="21"/>
      <c r="D32" s="21"/>
      <c r="E32"/>
      <c r="I32" s="95"/>
      <c r="J32" s="95"/>
      <c r="K32" s="40">
        <v>4</v>
      </c>
      <c r="L32" s="122" t="s">
        <v>49</v>
      </c>
      <c r="M32" s="21">
        <v>1</v>
      </c>
    </row>
    <row r="33" spans="2:18" ht="16.5">
      <c r="B33" s="202"/>
      <c r="C33" s="34"/>
      <c r="D33" s="33"/>
      <c r="E33" s="24"/>
      <c r="K33" s="40">
        <v>5</v>
      </c>
      <c r="L33" s="122" t="s">
        <v>59</v>
      </c>
      <c r="M33" s="21">
        <v>1</v>
      </c>
      <c r="Q33" s="23"/>
      <c r="R33" s="23"/>
    </row>
    <row r="34" spans="2:18" ht="16.5">
      <c r="B34" s="202"/>
      <c r="C34" s="34"/>
      <c r="D34" s="33"/>
      <c r="E34" s="24"/>
      <c r="K34" s="40">
        <v>6</v>
      </c>
      <c r="L34" s="20" t="s">
        <v>60</v>
      </c>
      <c r="M34" s="136">
        <v>1</v>
      </c>
      <c r="Q34" s="23"/>
      <c r="R34" s="23"/>
    </row>
    <row r="35" spans="2:18" ht="16.5">
      <c r="B35" s="202"/>
      <c r="C35" s="34"/>
      <c r="D35" s="33"/>
      <c r="E35" s="24"/>
      <c r="Q35" s="23"/>
      <c r="R35" s="23"/>
    </row>
    <row r="36" spans="2:18" ht="16.5">
      <c r="B36" s="202"/>
      <c r="C36" s="34"/>
      <c r="D36" s="33"/>
      <c r="E36" s="24"/>
      <c r="F36" s="31"/>
      <c r="G36" s="31"/>
      <c r="H36" s="31"/>
      <c r="Q36" s="23"/>
      <c r="R36" s="23"/>
    </row>
    <row r="37" spans="2:18" ht="16.5">
      <c r="B37" s="202"/>
      <c r="D37" s="19"/>
      <c r="E37" s="24"/>
      <c r="F37" s="31"/>
      <c r="G37" s="31"/>
      <c r="H37" s="31"/>
      <c r="Q37" s="23"/>
      <c r="R37" s="23"/>
    </row>
    <row r="38" spans="2:18" ht="17.25" thickBot="1">
      <c r="B38" s="202"/>
      <c r="D38" s="19"/>
      <c r="E38" s="24"/>
      <c r="F38" s="31"/>
      <c r="G38" s="31"/>
      <c r="H38" s="31"/>
      <c r="L38" s="41"/>
      <c r="M38" s="25"/>
      <c r="N38" s="19"/>
      <c r="Q38" s="23"/>
      <c r="R38" s="23"/>
    </row>
    <row r="39" spans="1:20" ht="15">
      <c r="A39" s="67"/>
      <c r="B39" s="67"/>
      <c r="C39" s="56"/>
      <c r="D39" s="68"/>
      <c r="E39" s="24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7.25" thickBot="1">
      <c r="A40" s="69"/>
      <c r="B40" s="203" t="s">
        <v>20</v>
      </c>
      <c r="C40" s="149" t="s">
        <v>29</v>
      </c>
      <c r="D40" s="151" t="s">
        <v>40</v>
      </c>
      <c r="E40" s="24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18" ht="15">
      <c r="A41" s="150"/>
      <c r="B41" s="172"/>
      <c r="C41" s="191"/>
      <c r="D41" s="150"/>
      <c r="H41"/>
      <c r="I41"/>
      <c r="J41"/>
      <c r="K41"/>
      <c r="L41"/>
      <c r="M41"/>
      <c r="N41"/>
      <c r="O41"/>
      <c r="P41"/>
      <c r="Q41"/>
      <c r="R41"/>
    </row>
    <row r="42" spans="1:18" ht="15">
      <c r="A42" s="33"/>
      <c r="B42" s="195" t="s">
        <v>30</v>
      </c>
      <c r="C42" s="196">
        <f>SUM(C41:C41)</f>
        <v>0</v>
      </c>
      <c r="D42" s="197">
        <f>SUM(D41:D41)</f>
        <v>0</v>
      </c>
      <c r="H42"/>
      <c r="I42"/>
      <c r="J42"/>
      <c r="K42"/>
      <c r="L42"/>
      <c r="M42"/>
      <c r="N42"/>
      <c r="O42"/>
      <c r="P42"/>
      <c r="Q42"/>
      <c r="R42"/>
    </row>
    <row r="43" spans="1:18" ht="17.25" thickBot="1">
      <c r="A43" s="33"/>
      <c r="B43" s="153" t="s">
        <v>41</v>
      </c>
      <c r="C43" s="192"/>
      <c r="D43" s="154">
        <f>SUM(C42:D42)</f>
        <v>0</v>
      </c>
      <c r="H43"/>
      <c r="I43"/>
      <c r="J43"/>
      <c r="K43"/>
      <c r="L43"/>
      <c r="M43"/>
      <c r="N43"/>
      <c r="O43"/>
      <c r="P43"/>
      <c r="Q43"/>
      <c r="R43"/>
    </row>
    <row r="44" spans="1:18" ht="15">
      <c r="A44" s="33"/>
      <c r="B44" s="24"/>
      <c r="C44" s="138"/>
      <c r="D44" s="33"/>
      <c r="H44"/>
      <c r="I44"/>
      <c r="J44"/>
      <c r="K44"/>
      <c r="L44"/>
      <c r="M44"/>
      <c r="N44"/>
      <c r="O44"/>
      <c r="P44"/>
      <c r="Q44"/>
      <c r="R44"/>
    </row>
    <row r="45" spans="1:18" ht="15">
      <c r="A45" s="33"/>
      <c r="B45" s="24"/>
      <c r="C45" s="138"/>
      <c r="D45" s="33"/>
      <c r="H45"/>
      <c r="I45"/>
      <c r="J45"/>
      <c r="K45"/>
      <c r="L45"/>
      <c r="M45"/>
      <c r="N45"/>
      <c r="O45"/>
      <c r="P45"/>
      <c r="Q45"/>
      <c r="R45"/>
    </row>
    <row r="46" spans="1:18" ht="15">
      <c r="A46" s="33"/>
      <c r="B46" s="24"/>
      <c r="C46" s="138"/>
      <c r="D46" s="33"/>
      <c r="H46"/>
      <c r="I46"/>
      <c r="J46"/>
      <c r="K46"/>
      <c r="L46"/>
      <c r="M46"/>
      <c r="N46"/>
      <c r="O46"/>
      <c r="P46"/>
      <c r="Q46"/>
      <c r="R46"/>
    </row>
    <row r="47" spans="1:14" ht="16.5">
      <c r="A47" s="33"/>
      <c r="B47" s="24"/>
      <c r="C47" s="138"/>
      <c r="D47" s="33"/>
      <c r="L47" s="98"/>
      <c r="M47" s="49"/>
      <c r="N47" s="98"/>
    </row>
    <row r="48" spans="1:14" ht="16.5">
      <c r="A48" s="33"/>
      <c r="B48" s="24"/>
      <c r="C48" s="138"/>
      <c r="D48" s="33"/>
      <c r="L48" s="98"/>
      <c r="M48" s="49"/>
      <c r="N48" s="98"/>
    </row>
    <row r="49" spans="1:14" ht="16.5">
      <c r="A49" s="33"/>
      <c r="B49" s="24"/>
      <c r="C49" s="138"/>
      <c r="D49" s="33"/>
      <c r="L49" s="98"/>
      <c r="M49" s="49"/>
      <c r="N49" s="98"/>
    </row>
    <row r="50" spans="1:14" ht="16.5">
      <c r="A50" s="33"/>
      <c r="B50" s="24"/>
      <c r="C50" s="138"/>
      <c r="D50" s="33"/>
      <c r="L50" s="98"/>
      <c r="M50" s="49"/>
      <c r="N50" s="98"/>
    </row>
    <row r="51" spans="1:14" ht="16.5">
      <c r="A51" s="33"/>
      <c r="B51" s="24"/>
      <c r="C51" s="138"/>
      <c r="D51" s="33"/>
      <c r="L51" s="98"/>
      <c r="M51" s="49"/>
      <c r="N51" s="98"/>
    </row>
    <row r="52" spans="1:16" ht="16.5">
      <c r="A52" s="33"/>
      <c r="B52" s="24"/>
      <c r="C52" s="138"/>
      <c r="D52" s="33"/>
      <c r="O52" s="95"/>
      <c r="P52" s="95"/>
    </row>
    <row r="53" spans="1:4" ht="17.25" thickBot="1">
      <c r="A53" s="33"/>
      <c r="B53" s="24"/>
      <c r="C53" s="138"/>
      <c r="D53" s="33"/>
    </row>
    <row r="54" spans="1:16" ht="16.5">
      <c r="A54" s="65"/>
      <c r="B54" s="125" t="s">
        <v>13</v>
      </c>
      <c r="C54" s="55"/>
      <c r="D54" s="55"/>
      <c r="E54" s="55"/>
      <c r="F54" s="55"/>
      <c r="G54" s="63"/>
      <c r="K54" s="155"/>
      <c r="L54" s="234"/>
      <c r="M54" s="142"/>
      <c r="N54" s="142"/>
      <c r="O54" s="142"/>
      <c r="P54" s="156"/>
    </row>
    <row r="55" spans="1:16" ht="16.5">
      <c r="A55" s="157"/>
      <c r="B55" s="50" t="s">
        <v>2</v>
      </c>
      <c r="C55" s="158" t="s">
        <v>12</v>
      </c>
      <c r="D55" s="50"/>
      <c r="E55" s="50" t="s">
        <v>4</v>
      </c>
      <c r="F55" s="159" t="s">
        <v>31</v>
      </c>
      <c r="G55" s="160" t="s">
        <v>3</v>
      </c>
      <c r="K55" s="161"/>
      <c r="L55" s="235" t="s">
        <v>21</v>
      </c>
      <c r="M55" s="70"/>
      <c r="N55" s="163" t="s">
        <v>31</v>
      </c>
      <c r="O55" s="162" t="s">
        <v>4</v>
      </c>
      <c r="P55" s="160" t="s">
        <v>3</v>
      </c>
    </row>
    <row r="56" spans="1:16" ht="16.5">
      <c r="A56" s="40">
        <v>1</v>
      </c>
      <c r="B56" s="21" t="s">
        <v>50</v>
      </c>
      <c r="C56" s="122" t="s">
        <v>57</v>
      </c>
      <c r="D56" s="21"/>
      <c r="E56" s="21">
        <v>0.34</v>
      </c>
      <c r="F56" s="97" t="s">
        <v>42</v>
      </c>
      <c r="G56" s="21">
        <v>74.89</v>
      </c>
      <c r="K56" s="40">
        <v>1</v>
      </c>
      <c r="L56" s="164"/>
      <c r="M56" s="117"/>
      <c r="N56" s="194"/>
      <c r="O56" s="47"/>
      <c r="P56" s="47"/>
    </row>
    <row r="57" spans="1:16" ht="16.5">
      <c r="A57" s="40">
        <v>2</v>
      </c>
      <c r="B57" s="21" t="s">
        <v>36</v>
      </c>
      <c r="C57" s="122" t="s">
        <v>49</v>
      </c>
      <c r="D57" s="21"/>
      <c r="E57" s="22">
        <v>0.695</v>
      </c>
      <c r="F57" s="97" t="s">
        <v>42</v>
      </c>
      <c r="G57" s="21">
        <v>76.626</v>
      </c>
      <c r="K57" s="40">
        <v>2</v>
      </c>
      <c r="L57" s="164"/>
      <c r="M57" s="117"/>
      <c r="N57" s="97"/>
      <c r="O57" s="40"/>
      <c r="P57" s="47"/>
    </row>
    <row r="58" spans="1:16" ht="16.5">
      <c r="A58" s="40">
        <v>3</v>
      </c>
      <c r="B58" s="21" t="s">
        <v>58</v>
      </c>
      <c r="C58" s="20" t="s">
        <v>57</v>
      </c>
      <c r="D58" s="20"/>
      <c r="E58" s="22">
        <v>0.538</v>
      </c>
      <c r="F58" s="97" t="s">
        <v>42</v>
      </c>
      <c r="G58" s="22">
        <v>79.118</v>
      </c>
      <c r="H58" s="30"/>
      <c r="K58" s="40">
        <v>3</v>
      </c>
      <c r="L58" s="221"/>
      <c r="M58" s="208"/>
      <c r="N58" s="97"/>
      <c r="O58" s="209"/>
      <c r="P58" s="210"/>
    </row>
    <row r="59" spans="1:16" ht="16.5">
      <c r="A59" s="40">
        <v>4</v>
      </c>
      <c r="B59" s="21" t="s">
        <v>61</v>
      </c>
      <c r="C59" s="122" t="s">
        <v>60</v>
      </c>
      <c r="D59" s="21"/>
      <c r="E59" s="22">
        <v>0.52</v>
      </c>
      <c r="F59" s="97" t="s">
        <v>42</v>
      </c>
      <c r="G59" s="21">
        <v>57.332</v>
      </c>
      <c r="H59" s="30"/>
      <c r="K59" s="40"/>
      <c r="L59" s="221"/>
      <c r="M59" s="208"/>
      <c r="N59" s="97"/>
      <c r="O59" s="209"/>
      <c r="P59" s="210"/>
    </row>
    <row r="60" spans="1:16" ht="16.5">
      <c r="A60" s="40">
        <v>5</v>
      </c>
      <c r="B60" s="21" t="s">
        <v>56</v>
      </c>
      <c r="C60" s="122" t="s">
        <v>43</v>
      </c>
      <c r="D60" s="21"/>
      <c r="E60" s="21">
        <v>3.81</v>
      </c>
      <c r="F60" s="97" t="s">
        <v>42</v>
      </c>
      <c r="G60" s="22">
        <v>93.337</v>
      </c>
      <c r="H60" s="30"/>
      <c r="K60" s="40"/>
      <c r="L60" s="221"/>
      <c r="M60" s="208"/>
      <c r="N60" s="97"/>
      <c r="O60" s="209"/>
      <c r="P60" s="210"/>
    </row>
    <row r="61" spans="1:16" ht="16.5">
      <c r="A61" s="40">
        <v>6</v>
      </c>
      <c r="B61" s="21" t="s">
        <v>48</v>
      </c>
      <c r="C61" s="122" t="s">
        <v>59</v>
      </c>
      <c r="D61" s="21"/>
      <c r="E61" s="22">
        <v>0.405</v>
      </c>
      <c r="F61" s="97" t="s">
        <v>42</v>
      </c>
      <c r="G61" s="21">
        <v>64.904</v>
      </c>
      <c r="H61" s="30"/>
      <c r="K61" s="40">
        <v>4</v>
      </c>
      <c r="L61" s="164"/>
      <c r="M61" s="117"/>
      <c r="N61" s="194"/>
      <c r="O61" s="40"/>
      <c r="P61" s="47"/>
    </row>
    <row r="62" spans="1:18" s="28" customFormat="1" ht="19.5">
      <c r="A62"/>
      <c r="B62"/>
      <c r="C62"/>
      <c r="D62"/>
      <c r="E62" s="30"/>
      <c r="F62" s="23"/>
      <c r="G62" s="23"/>
      <c r="I62" s="31"/>
      <c r="J62" s="32"/>
      <c r="K62" s="198" t="s">
        <v>32</v>
      </c>
      <c r="L62" s="199">
        <f>COUNT(P56:P61)</f>
        <v>0</v>
      </c>
      <c r="M62" s="200" t="s">
        <v>28</v>
      </c>
      <c r="N62" s="201"/>
      <c r="O62" s="201"/>
      <c r="P62" s="201"/>
      <c r="Q62"/>
      <c r="R62" s="24"/>
    </row>
    <row r="63" spans="1:18" s="28" customFormat="1" ht="19.5">
      <c r="A63"/>
      <c r="B63"/>
      <c r="C63"/>
      <c r="D63"/>
      <c r="E63" s="30"/>
      <c r="F63" s="23"/>
      <c r="G63" s="23"/>
      <c r="I63" s="31"/>
      <c r="J63" s="32"/>
      <c r="K63" s="31"/>
      <c r="N63"/>
      <c r="O63"/>
      <c r="P63"/>
      <c r="Q63"/>
      <c r="R63" s="24"/>
    </row>
    <row r="64" spans="1:18" s="28" customFormat="1" ht="19.5">
      <c r="A64"/>
      <c r="B64"/>
      <c r="C64"/>
      <c r="D64"/>
      <c r="E64" s="23"/>
      <c r="I64" s="31"/>
      <c r="J64" s="32"/>
      <c r="K64" s="31"/>
      <c r="N64"/>
      <c r="O64"/>
      <c r="P64"/>
      <c r="Q64"/>
      <c r="R64" s="24"/>
    </row>
    <row r="65" spans="1:18" s="28" customFormat="1" ht="19.5">
      <c r="A65"/>
      <c r="B65"/>
      <c r="C65"/>
      <c r="D65"/>
      <c r="I65" s="31"/>
      <c r="J65" s="32"/>
      <c r="K65" s="31"/>
      <c r="L65" s="23"/>
      <c r="N65"/>
      <c r="O65"/>
      <c r="P65"/>
      <c r="Q65"/>
      <c r="R65" s="24"/>
    </row>
    <row r="66" spans="1:18" s="28" customFormat="1" ht="19.5">
      <c r="A66"/>
      <c r="B66"/>
      <c r="C66"/>
      <c r="D66"/>
      <c r="H66" s="23"/>
      <c r="I66" s="31"/>
      <c r="J66" s="32"/>
      <c r="K66" s="31"/>
      <c r="L66" s="23"/>
      <c r="Q66"/>
      <c r="R66" s="24"/>
    </row>
    <row r="67" spans="1:18" s="28" customFormat="1" ht="19.5">
      <c r="A67"/>
      <c r="B67"/>
      <c r="C67"/>
      <c r="D67"/>
      <c r="H67" s="23"/>
      <c r="I67" s="31"/>
      <c r="J67" s="32"/>
      <c r="K67" s="31"/>
      <c r="L67" s="23"/>
      <c r="N67" s="30"/>
      <c r="O67" s="24"/>
      <c r="P67" s="24"/>
      <c r="Q67" s="18"/>
      <c r="R67" s="48"/>
    </row>
    <row r="68" spans="1:11" s="28" customFormat="1" ht="20.25" thickBot="1">
      <c r="A68"/>
      <c r="B68"/>
      <c r="C68"/>
      <c r="D68"/>
      <c r="I68" s="31">
        <v>0</v>
      </c>
      <c r="J68" s="18">
        <v>396.89342</v>
      </c>
      <c r="K68" s="23">
        <v>12.402915</v>
      </c>
    </row>
    <row r="69" spans="1:11" s="28" customFormat="1" ht="19.5">
      <c r="A69" s="38"/>
      <c r="B69" s="181" t="s">
        <v>22</v>
      </c>
      <c r="C69" s="51"/>
      <c r="I69" s="23">
        <v>0</v>
      </c>
      <c r="J69" s="18">
        <v>340.19436</v>
      </c>
      <c r="K69" s="23">
        <v>17.718449999999997</v>
      </c>
    </row>
    <row r="70" spans="1:11" s="28" customFormat="1" ht="20.25" thickBot="1">
      <c r="A70" s="38"/>
      <c r="B70" s="52" t="s">
        <v>46</v>
      </c>
      <c r="C70" s="53"/>
      <c r="I70" s="23"/>
      <c r="J70" s="18"/>
      <c r="K70" s="23"/>
    </row>
    <row r="71" spans="1:11" s="28" customFormat="1" ht="20.25" thickBot="1">
      <c r="A71" s="41"/>
      <c r="I71" s="23"/>
      <c r="J71" s="18"/>
      <c r="K71" s="23"/>
    </row>
    <row r="72" spans="1:18" s="28" customFormat="1" ht="19.5">
      <c r="A72" s="111"/>
      <c r="B72" s="112"/>
      <c r="C72" s="112" t="s">
        <v>11</v>
      </c>
      <c r="D72" s="54" t="s">
        <v>8</v>
      </c>
      <c r="E72" s="113"/>
      <c r="F72" s="55"/>
      <c r="G72" s="54" t="s">
        <v>5</v>
      </c>
      <c r="H72" s="54" t="s">
        <v>5</v>
      </c>
      <c r="I72" s="105"/>
      <c r="J72" s="106"/>
      <c r="K72" s="105"/>
      <c r="L72" s="54"/>
      <c r="M72" s="216" t="s">
        <v>33</v>
      </c>
      <c r="R72" s="24"/>
    </row>
    <row r="73" spans="1:13" s="28" customFormat="1" ht="19.5">
      <c r="A73" s="114" t="s">
        <v>6</v>
      </c>
      <c r="B73" s="50" t="s">
        <v>12</v>
      </c>
      <c r="C73" s="50" t="s">
        <v>10</v>
      </c>
      <c r="D73" s="50" t="s">
        <v>9</v>
      </c>
      <c r="E73" s="50" t="s">
        <v>2</v>
      </c>
      <c r="F73" s="50" t="s">
        <v>35</v>
      </c>
      <c r="G73" s="115" t="s">
        <v>7</v>
      </c>
      <c r="H73" s="115" t="s">
        <v>3</v>
      </c>
      <c r="I73" s="41"/>
      <c r="J73" s="95"/>
      <c r="K73" s="41"/>
      <c r="L73" s="115"/>
      <c r="M73" s="217" t="s">
        <v>34</v>
      </c>
    </row>
    <row r="74" spans="1:13" s="28" customFormat="1" ht="19.5">
      <c r="A74" s="213"/>
      <c r="B74" s="228" t="s">
        <v>39</v>
      </c>
      <c r="C74" s="21"/>
      <c r="D74" s="21"/>
      <c r="E74" s="120"/>
      <c r="F74" s="207"/>
      <c r="G74" s="207"/>
      <c r="H74" s="222"/>
      <c r="I74" s="107">
        <v>0.96</v>
      </c>
      <c r="J74" s="108">
        <v>1.247</v>
      </c>
      <c r="K74" s="107">
        <v>0.7698476343223736</v>
      </c>
      <c r="L74" s="223"/>
      <c r="M74" s="214"/>
    </row>
    <row r="75" spans="1:13" s="28" customFormat="1" ht="19.5">
      <c r="A75" s="215"/>
      <c r="B75" s="237"/>
      <c r="C75" s="19"/>
      <c r="D75" s="19"/>
      <c r="E75" s="211"/>
      <c r="F75" s="212"/>
      <c r="G75" s="212"/>
      <c r="H75"/>
      <c r="I75"/>
      <c r="J75"/>
      <c r="K75"/>
      <c r="L75"/>
      <c r="M75"/>
    </row>
    <row r="76" spans="1:13" s="28" customFormat="1" ht="20.25" thickBot="1">
      <c r="A76" s="215"/>
      <c r="B76" s="237"/>
      <c r="C76" s="19"/>
      <c r="D76" s="19"/>
      <c r="E76" s="211"/>
      <c r="F76" s="212"/>
      <c r="G76" s="212"/>
      <c r="H76"/>
      <c r="I76"/>
      <c r="J76"/>
      <c r="K76"/>
      <c r="L76"/>
      <c r="M76"/>
    </row>
    <row r="77" spans="1:18" s="28" customFormat="1" ht="19.5">
      <c r="A77" s="65"/>
      <c r="B77" s="125" t="s">
        <v>23</v>
      </c>
      <c r="C77" s="125"/>
      <c r="D77" s="125"/>
      <c r="E77" s="125"/>
      <c r="F77" s="125"/>
      <c r="G77" s="64"/>
      <c r="I77" s="117"/>
      <c r="J77" s="21"/>
      <c r="K77" s="21"/>
      <c r="R77"/>
    </row>
    <row r="78" spans="1:18" s="28" customFormat="1" ht="19.5">
      <c r="A78" s="161"/>
      <c r="B78" s="144" t="s">
        <v>12</v>
      </c>
      <c r="C78" s="144"/>
      <c r="D78" s="144"/>
      <c r="E78" s="145" t="s">
        <v>3</v>
      </c>
      <c r="F78" s="146" t="s">
        <v>15</v>
      </c>
      <c r="G78" s="168"/>
      <c r="I78" s="117"/>
      <c r="J78" s="21"/>
      <c r="K78" s="21"/>
      <c r="N78" s="18"/>
      <c r="R78"/>
    </row>
    <row r="79" spans="1:18" s="28" customFormat="1" ht="19.5">
      <c r="A79" s="40"/>
      <c r="B79" s="20"/>
      <c r="C79" s="20"/>
      <c r="D79" s="20"/>
      <c r="E79" s="22"/>
      <c r="F79" s="122"/>
      <c r="G79" s="21"/>
      <c r="H79" s="23"/>
      <c r="I79" s="117"/>
      <c r="J79" s="21"/>
      <c r="K79" s="21"/>
      <c r="R79"/>
    </row>
    <row r="80" spans="1:17" ht="20.25" thickBot="1">
      <c r="A80" s="23"/>
      <c r="I80" s="33"/>
      <c r="N80" s="28"/>
      <c r="O80" s="28"/>
      <c r="P80" s="28"/>
      <c r="Q80" s="28"/>
    </row>
    <row r="81" spans="1:17" ht="20.25" thickBot="1">
      <c r="A81" s="23"/>
      <c r="I81" s="55"/>
      <c r="J81" s="56"/>
      <c r="K81" s="55"/>
      <c r="N81" s="28"/>
      <c r="O81" s="28"/>
      <c r="P81" s="28"/>
      <c r="Q81" s="28"/>
    </row>
    <row r="82" spans="1:17" ht="22.5">
      <c r="A82" s="182" t="s">
        <v>47</v>
      </c>
      <c r="B82" s="183"/>
      <c r="C82" s="184"/>
      <c r="D82" s="45"/>
      <c r="I82" s="70"/>
      <c r="J82" s="87"/>
      <c r="K82" s="70"/>
      <c r="N82" s="28"/>
      <c r="O82" s="28"/>
      <c r="P82" s="28"/>
      <c r="Q82" s="28"/>
    </row>
    <row r="83" spans="1:11" ht="20.25" thickBot="1">
      <c r="A83" s="185"/>
      <c r="B83" s="186"/>
      <c r="C83" s="187"/>
      <c r="D83" s="27"/>
      <c r="I83" s="23">
        <v>13607.772</v>
      </c>
      <c r="J83" s="18">
        <v>0</v>
      </c>
      <c r="K83" s="23">
        <v>0</v>
      </c>
    </row>
    <row r="84" spans="1:10" ht="20.25" thickBot="1">
      <c r="A84" s="43"/>
      <c r="J84" s="18"/>
    </row>
    <row r="85" spans="1:18" ht="16.5">
      <c r="A85" s="111"/>
      <c r="B85" s="112"/>
      <c r="C85" s="112" t="s">
        <v>11</v>
      </c>
      <c r="D85" s="54" t="s">
        <v>8</v>
      </c>
      <c r="E85" s="113"/>
      <c r="F85" s="55"/>
      <c r="G85" s="54" t="s">
        <v>5</v>
      </c>
      <c r="H85" s="54" t="s">
        <v>5</v>
      </c>
      <c r="J85" s="23"/>
      <c r="K85" s="18"/>
      <c r="L85" s="54"/>
      <c r="M85" s="216" t="s">
        <v>33</v>
      </c>
      <c r="R85" s="23"/>
    </row>
    <row r="86" spans="1:13" ht="16.5">
      <c r="A86" s="114" t="s">
        <v>6</v>
      </c>
      <c r="B86" s="50" t="s">
        <v>12</v>
      </c>
      <c r="C86" s="50" t="s">
        <v>10</v>
      </c>
      <c r="D86" s="50" t="s">
        <v>9</v>
      </c>
      <c r="E86" s="50" t="s">
        <v>2</v>
      </c>
      <c r="F86" s="50" t="s">
        <v>35</v>
      </c>
      <c r="G86" s="115" t="s">
        <v>7</v>
      </c>
      <c r="H86" s="115" t="s">
        <v>3</v>
      </c>
      <c r="J86" s="23"/>
      <c r="K86" s="18"/>
      <c r="L86" s="115"/>
      <c r="M86" s="220" t="s">
        <v>34</v>
      </c>
    </row>
    <row r="87" spans="1:17" ht="21">
      <c r="A87" s="219">
        <v>44948</v>
      </c>
      <c r="B87" s="117" t="s">
        <v>54</v>
      </c>
      <c r="C87" s="21" t="s">
        <v>11</v>
      </c>
      <c r="D87" s="21" t="s">
        <v>8</v>
      </c>
      <c r="E87" s="120" t="s">
        <v>63</v>
      </c>
      <c r="F87" s="22">
        <v>7.74</v>
      </c>
      <c r="G87" s="22">
        <v>5.443</v>
      </c>
      <c r="H87" s="222">
        <v>1.422009920999449</v>
      </c>
      <c r="J87" s="23"/>
      <c r="K87" s="18"/>
      <c r="L87" s="121"/>
      <c r="M87" s="119"/>
      <c r="N87" s="46"/>
      <c r="O87" s="46"/>
      <c r="P87" s="46"/>
      <c r="Q87" s="46"/>
    </row>
    <row r="88" spans="1:17" ht="21">
      <c r="A88" s="219">
        <v>44928</v>
      </c>
      <c r="B88" s="117" t="s">
        <v>51</v>
      </c>
      <c r="C88" s="21" t="s">
        <v>11</v>
      </c>
      <c r="D88" s="21" t="s">
        <v>8</v>
      </c>
      <c r="E88" s="120" t="s">
        <v>63</v>
      </c>
      <c r="F88" s="22">
        <v>6.865</v>
      </c>
      <c r="G88" s="22">
        <v>5.443</v>
      </c>
      <c r="H88" s="222">
        <v>1.2612529854859453</v>
      </c>
      <c r="J88" s="23"/>
      <c r="K88" s="18"/>
      <c r="L88" s="121"/>
      <c r="M88" s="119"/>
      <c r="N88" s="46"/>
      <c r="O88" s="46"/>
      <c r="P88" s="46"/>
      <c r="Q88" s="46"/>
    </row>
    <row r="89" spans="1:17" ht="21">
      <c r="A89" s="219">
        <v>44948</v>
      </c>
      <c r="B89" s="117" t="s">
        <v>64</v>
      </c>
      <c r="C89" s="21" t="s">
        <v>11</v>
      </c>
      <c r="D89" s="21" t="s">
        <v>8</v>
      </c>
      <c r="E89" s="120" t="s">
        <v>63</v>
      </c>
      <c r="F89" s="22">
        <v>5.84</v>
      </c>
      <c r="G89" s="22">
        <v>5.443</v>
      </c>
      <c r="H89" s="222">
        <v>1.0729377181701267</v>
      </c>
      <c r="J89" s="23"/>
      <c r="K89" s="18"/>
      <c r="L89" s="121"/>
      <c r="M89" s="119"/>
      <c r="N89" s="46"/>
      <c r="O89" s="46"/>
      <c r="P89" s="46"/>
      <c r="Q89" s="46"/>
    </row>
    <row r="90" spans="1:17" ht="21">
      <c r="A90" s="219">
        <v>44928</v>
      </c>
      <c r="B90" s="117" t="s">
        <v>51</v>
      </c>
      <c r="C90" s="21" t="s">
        <v>11</v>
      </c>
      <c r="D90" s="21" t="s">
        <v>8</v>
      </c>
      <c r="E90" s="120" t="s">
        <v>53</v>
      </c>
      <c r="F90" s="22">
        <v>0.604</v>
      </c>
      <c r="G90" s="22">
        <v>0.567</v>
      </c>
      <c r="H90" s="222">
        <v>1.0652557319223988</v>
      </c>
      <c r="J90" s="23"/>
      <c r="K90" s="18"/>
      <c r="L90" s="121"/>
      <c r="M90" s="119"/>
      <c r="N90" s="46"/>
      <c r="O90" s="46"/>
      <c r="P90" s="46"/>
      <c r="Q90" s="46"/>
    </row>
    <row r="91" spans="1:17" ht="21">
      <c r="A91" s="219">
        <v>44948</v>
      </c>
      <c r="B91" s="117" t="s">
        <v>64</v>
      </c>
      <c r="C91" s="21" t="s">
        <v>11</v>
      </c>
      <c r="D91" s="21" t="s">
        <v>8</v>
      </c>
      <c r="E91" s="120" t="s">
        <v>65</v>
      </c>
      <c r="F91" s="22">
        <v>1.048</v>
      </c>
      <c r="G91" s="22">
        <v>1.361</v>
      </c>
      <c r="H91" s="222">
        <v>0.7700220426157238</v>
      </c>
      <c r="J91" s="23"/>
      <c r="K91" s="18"/>
      <c r="L91" s="121"/>
      <c r="M91" s="119"/>
      <c r="N91" s="46"/>
      <c r="O91" s="46"/>
      <c r="P91" s="46"/>
      <c r="Q91" s="46"/>
    </row>
    <row r="92" spans="1:17" ht="21">
      <c r="A92" s="219">
        <v>44946</v>
      </c>
      <c r="B92" s="117" t="s">
        <v>64</v>
      </c>
      <c r="C92" s="21" t="s">
        <v>11</v>
      </c>
      <c r="D92" s="21" t="s">
        <v>8</v>
      </c>
      <c r="E92" s="120" t="s">
        <v>52</v>
      </c>
      <c r="F92" s="22">
        <v>3.43</v>
      </c>
      <c r="G92" s="22">
        <v>6.35</v>
      </c>
      <c r="H92" s="222">
        <v>0.5401574803149607</v>
      </c>
      <c r="J92" s="23"/>
      <c r="K92" s="18"/>
      <c r="L92" s="121"/>
      <c r="M92" s="119"/>
      <c r="N92" s="46"/>
      <c r="O92" s="46"/>
      <c r="P92" s="46"/>
      <c r="Q92" s="46"/>
    </row>
    <row r="93" spans="2:17" ht="21">
      <c r="B93" s="46"/>
      <c r="C93" s="46"/>
      <c r="D93" s="46"/>
      <c r="E93" s="36"/>
      <c r="F93" s="27"/>
      <c r="G93" s="27"/>
      <c r="J93" s="23"/>
      <c r="O93" s="27"/>
      <c r="P93" s="27"/>
      <c r="Q93" s="27"/>
    </row>
    <row r="94" spans="2:17" ht="21.75" thickBot="1">
      <c r="B94" s="46"/>
      <c r="C94" s="46"/>
      <c r="D94" s="46"/>
      <c r="E94" s="46"/>
      <c r="F94" s="27"/>
      <c r="G94" s="27"/>
      <c r="J94" s="23"/>
      <c r="L94"/>
      <c r="O94" s="27"/>
      <c r="P94" s="27"/>
      <c r="Q94" s="27"/>
    </row>
    <row r="95" spans="1:14" ht="21">
      <c r="A95" s="124"/>
      <c r="B95" s="126" t="s">
        <v>25</v>
      </c>
      <c r="C95" s="126"/>
      <c r="D95" s="126"/>
      <c r="E95" s="126"/>
      <c r="F95" s="126"/>
      <c r="G95" s="127"/>
      <c r="I95" s="37">
        <v>1814.3696</v>
      </c>
      <c r="J95" s="37">
        <v>198.44671</v>
      </c>
      <c r="K95" s="37">
        <v>17.718449999999997</v>
      </c>
      <c r="L95"/>
      <c r="M95" s="46"/>
      <c r="N95" s="46"/>
    </row>
    <row r="96" spans="1:14" ht="19.5">
      <c r="A96" s="157"/>
      <c r="B96" s="162" t="s">
        <v>12</v>
      </c>
      <c r="C96" s="162"/>
      <c r="D96" s="162"/>
      <c r="E96" s="169" t="s">
        <v>3</v>
      </c>
      <c r="F96" s="158" t="s">
        <v>15</v>
      </c>
      <c r="G96" s="170"/>
      <c r="I96" s="37"/>
      <c r="J96" s="37"/>
      <c r="K96" s="37"/>
      <c r="L96"/>
      <c r="M96" s="27"/>
      <c r="N96" s="27"/>
    </row>
    <row r="97" spans="1:17" ht="21">
      <c r="A97" s="42">
        <v>1</v>
      </c>
      <c r="B97" s="171" t="s">
        <v>64</v>
      </c>
      <c r="C97" s="137"/>
      <c r="D97" s="137"/>
      <c r="E97" s="21">
        <v>235.31199999999998</v>
      </c>
      <c r="F97" s="21">
        <v>3</v>
      </c>
      <c r="G97" s="231"/>
      <c r="I97" s="37"/>
      <c r="J97" s="37"/>
      <c r="K97" s="37"/>
      <c r="L97"/>
      <c r="O97" s="46"/>
      <c r="P97" s="46"/>
      <c r="Q97" s="46"/>
    </row>
    <row r="98" spans="1:14" s="27" customFormat="1" ht="21">
      <c r="A98" s="42">
        <v>2</v>
      </c>
      <c r="B98" s="171" t="s">
        <v>51</v>
      </c>
      <c r="C98" s="137"/>
      <c r="D98" s="137"/>
      <c r="E98" s="22">
        <v>232.651</v>
      </c>
      <c r="F98" s="21">
        <v>2</v>
      </c>
      <c r="G98" s="231"/>
      <c r="H98" s="23"/>
      <c r="L98" s="46"/>
      <c r="N98" s="18"/>
    </row>
    <row r="99" spans="1:17" s="27" customFormat="1" ht="21">
      <c r="A99" s="42">
        <v>3</v>
      </c>
      <c r="B99" s="171" t="s">
        <v>54</v>
      </c>
      <c r="C99" s="137"/>
      <c r="D99" s="137"/>
      <c r="E99" s="22">
        <v>142.201</v>
      </c>
      <c r="F99" s="21">
        <v>1</v>
      </c>
      <c r="G99" s="231"/>
      <c r="H99" s="23"/>
      <c r="L99" s="46"/>
      <c r="M99" s="23"/>
      <c r="N99" s="18"/>
      <c r="O99" s="24"/>
      <c r="P99" s="24"/>
      <c r="Q99" s="18"/>
    </row>
    <row r="100" spans="1:17" ht="17.25" customHeight="1">
      <c r="A100" s="98"/>
      <c r="D100" s="33"/>
      <c r="I100" s="21"/>
      <c r="J100" s="22">
        <v>62.5</v>
      </c>
      <c r="K100" s="31"/>
      <c r="N100" s="23"/>
      <c r="O100" s="23"/>
      <c r="P100" s="23"/>
      <c r="Q100" s="23"/>
    </row>
    <row r="101" spans="4:18" ht="17.25" thickBot="1">
      <c r="D101" s="19"/>
      <c r="I101" s="31"/>
      <c r="J101" s="35"/>
      <c r="K101" s="100">
        <v>2</v>
      </c>
      <c r="N101" s="23"/>
      <c r="O101" s="23"/>
      <c r="P101" s="23"/>
      <c r="Q101" s="23"/>
      <c r="R101" s="23"/>
    </row>
    <row r="102" spans="1:18" ht="16.5">
      <c r="A102" s="128"/>
      <c r="B102" s="125" t="s">
        <v>19</v>
      </c>
      <c r="C102" s="64"/>
      <c r="I102" s="31"/>
      <c r="J102" s="35"/>
      <c r="K102" s="100">
        <v>3</v>
      </c>
      <c r="N102" s="23"/>
      <c r="O102" s="23"/>
      <c r="P102" s="23"/>
      <c r="Q102" s="31"/>
      <c r="R102" s="23"/>
    </row>
    <row r="103" spans="1:18" ht="17.25" thickBot="1">
      <c r="A103" s="21">
        <v>1</v>
      </c>
      <c r="B103" s="21" t="s">
        <v>64</v>
      </c>
      <c r="C103" s="21">
        <v>3</v>
      </c>
      <c r="H103" s="31"/>
      <c r="I103" s="31"/>
      <c r="J103" s="35"/>
      <c r="K103" s="100"/>
      <c r="N103" s="23"/>
      <c r="O103" s="23"/>
      <c r="P103" s="23"/>
      <c r="R103" s="23"/>
    </row>
    <row r="104" spans="1:18" ht="16.5">
      <c r="A104" s="21">
        <v>2</v>
      </c>
      <c r="B104" s="21" t="s">
        <v>51</v>
      </c>
      <c r="C104" s="21">
        <v>2</v>
      </c>
      <c r="H104" s="31"/>
      <c r="I104" s="31"/>
      <c r="J104" s="35"/>
      <c r="K104" s="100"/>
      <c r="M104" s="155"/>
      <c r="N104" s="142" t="s">
        <v>20</v>
      </c>
      <c r="O104" s="55"/>
      <c r="P104" s="63"/>
      <c r="Q104" s="32"/>
      <c r="R104" s="23"/>
    </row>
    <row r="105" spans="1:18" ht="16.5">
      <c r="A105" s="21">
        <v>3</v>
      </c>
      <c r="B105" s="21" t="s">
        <v>54</v>
      </c>
      <c r="C105" s="21">
        <v>1</v>
      </c>
      <c r="H105" s="31"/>
      <c r="I105" s="31"/>
      <c r="J105" s="35"/>
      <c r="K105" s="100"/>
      <c r="M105" s="238"/>
      <c r="N105" s="147"/>
      <c r="O105" s="70"/>
      <c r="P105" s="239"/>
      <c r="Q105" s="32"/>
      <c r="R105" s="23"/>
    </row>
    <row r="106" spans="1:18" ht="16.5">
      <c r="A106" s="23"/>
      <c r="H106" s="31"/>
      <c r="I106" s="31"/>
      <c r="J106" s="35"/>
      <c r="K106" s="100"/>
      <c r="M106" s="21">
        <v>1</v>
      </c>
      <c r="N106" s="135" t="s">
        <v>51</v>
      </c>
      <c r="O106" s="20"/>
      <c r="P106" s="21">
        <v>2</v>
      </c>
      <c r="Q106" s="32"/>
      <c r="R106" s="23"/>
    </row>
    <row r="107" spans="1:18" ht="16.5">
      <c r="A107" s="19"/>
      <c r="B107" s="19"/>
      <c r="C107" s="19"/>
      <c r="H107" s="31"/>
      <c r="I107" s="31"/>
      <c r="J107" s="35"/>
      <c r="K107" s="41"/>
      <c r="M107" s="21">
        <v>2</v>
      </c>
      <c r="N107" s="135" t="s">
        <v>54</v>
      </c>
      <c r="O107" s="20"/>
      <c r="P107" s="21">
        <v>1</v>
      </c>
      <c r="Q107" s="32"/>
      <c r="R107" s="23"/>
    </row>
    <row r="108" spans="1:18" ht="16.5">
      <c r="A108" s="19"/>
      <c r="B108" s="19"/>
      <c r="C108" s="19"/>
      <c r="H108" s="31"/>
      <c r="I108" s="31"/>
      <c r="J108" s="35"/>
      <c r="K108" s="41"/>
      <c r="M108" s="21">
        <v>3</v>
      </c>
      <c r="N108" s="135" t="s">
        <v>64</v>
      </c>
      <c r="O108" s="20"/>
      <c r="P108" s="21">
        <v>1</v>
      </c>
      <c r="Q108" s="32"/>
      <c r="R108" s="23"/>
    </row>
    <row r="109" spans="1:18" ht="16.5">
      <c r="A109" s="19"/>
      <c r="B109" s="19"/>
      <c r="C109" s="19"/>
      <c r="H109" s="31"/>
      <c r="I109" s="31"/>
      <c r="J109" s="35"/>
      <c r="K109" s="41"/>
      <c r="M109" s="21"/>
      <c r="N109" s="135"/>
      <c r="O109" s="20"/>
      <c r="P109" s="21"/>
      <c r="Q109" s="32"/>
      <c r="R109" s="23"/>
    </row>
    <row r="110" spans="1:18" ht="16.5">
      <c r="A110"/>
      <c r="B110"/>
      <c r="C110"/>
      <c r="J110" s="23"/>
      <c r="N110" s="173" t="s">
        <v>29</v>
      </c>
      <c r="O110" s="50"/>
      <c r="P110" s="160"/>
      <c r="R110" s="71"/>
    </row>
    <row r="111" spans="1:18" ht="17.25" thickBot="1">
      <c r="A111"/>
      <c r="B111"/>
      <c r="C111"/>
      <c r="J111" s="23"/>
      <c r="N111" s="174" t="s">
        <v>30</v>
      </c>
      <c r="O111" s="139"/>
      <c r="P111" s="129">
        <f>SUM(P106:P109)</f>
        <v>4</v>
      </c>
      <c r="R111" s="71"/>
    </row>
    <row r="112" spans="1:10" ht="16.5">
      <c r="A112"/>
      <c r="B112"/>
      <c r="C112"/>
      <c r="H112" s="31"/>
      <c r="J112" s="23"/>
    </row>
    <row r="113" spans="1:17" ht="16.5">
      <c r="A113" s="19"/>
      <c r="H113" s="31"/>
      <c r="J113" s="23"/>
      <c r="Q113" s="31"/>
    </row>
    <row r="114" spans="6:17" ht="17.25" thickBot="1">
      <c r="F114" s="37"/>
      <c r="G114" s="37"/>
      <c r="H114" s="31"/>
      <c r="J114" s="23"/>
      <c r="N114" s="31"/>
      <c r="O114" s="31"/>
      <c r="P114" s="31"/>
      <c r="Q114" s="31"/>
    </row>
    <row r="115" spans="1:17" ht="16.5">
      <c r="A115" s="128"/>
      <c r="B115" s="125" t="s">
        <v>13</v>
      </c>
      <c r="C115" s="125"/>
      <c r="D115" s="125"/>
      <c r="E115" s="125"/>
      <c r="F115" s="125"/>
      <c r="G115" s="64"/>
      <c r="J115" s="23"/>
      <c r="L115" s="155" t="s">
        <v>21</v>
      </c>
      <c r="M115" s="125"/>
      <c r="N115" s="125"/>
      <c r="O115" s="125" t="s">
        <v>66</v>
      </c>
      <c r="P115" s="125"/>
      <c r="Q115" s="64"/>
    </row>
    <row r="116" spans="1:17" ht="16.5">
      <c r="A116" s="143"/>
      <c r="B116" s="144" t="s">
        <v>12</v>
      </c>
      <c r="C116" s="144" t="s">
        <v>26</v>
      </c>
      <c r="D116" s="144"/>
      <c r="E116" s="144" t="s">
        <v>4</v>
      </c>
      <c r="F116" s="99" t="s">
        <v>3</v>
      </c>
      <c r="G116" s="178" t="s">
        <v>31</v>
      </c>
      <c r="J116" s="23"/>
      <c r="L116" s="175" t="s">
        <v>2</v>
      </c>
      <c r="M116" s="144" t="s">
        <v>12</v>
      </c>
      <c r="N116" s="144"/>
      <c r="O116" s="144" t="s">
        <v>4</v>
      </c>
      <c r="P116" s="176" t="s">
        <v>31</v>
      </c>
      <c r="Q116" s="168" t="s">
        <v>3</v>
      </c>
    </row>
    <row r="117" spans="1:17" ht="15">
      <c r="A117" s="130">
        <v>1</v>
      </c>
      <c r="B117" s="131" t="s">
        <v>54</v>
      </c>
      <c r="C117" s="131" t="s">
        <v>67</v>
      </c>
      <c r="D117" s="131"/>
      <c r="E117" s="134">
        <v>7.74</v>
      </c>
      <c r="F117" s="236">
        <v>142.201</v>
      </c>
      <c r="G117" s="177" t="s">
        <v>42</v>
      </c>
      <c r="J117" s="23"/>
      <c r="L117" s="20" t="s">
        <v>63</v>
      </c>
      <c r="M117" s="20" t="s">
        <v>54</v>
      </c>
      <c r="N117" s="20"/>
      <c r="O117" s="21">
        <v>7.74</v>
      </c>
      <c r="P117" s="97" t="s">
        <v>42</v>
      </c>
      <c r="Q117" s="22">
        <v>142.201</v>
      </c>
    </row>
    <row r="118" spans="1:18" s="37" customFormat="1" ht="16.5">
      <c r="A118" s="130">
        <v>2</v>
      </c>
      <c r="B118" s="131" t="s">
        <v>64</v>
      </c>
      <c r="C118" s="131" t="s">
        <v>65</v>
      </c>
      <c r="D118" s="131"/>
      <c r="E118" s="134">
        <v>1.048</v>
      </c>
      <c r="F118" s="236">
        <v>77.002</v>
      </c>
      <c r="G118" s="97" t="s">
        <v>42</v>
      </c>
      <c r="H118" s="23"/>
      <c r="I118" s="36"/>
      <c r="J118" s="18"/>
      <c r="K118" s="36"/>
      <c r="L118" s="20" t="s">
        <v>63</v>
      </c>
      <c r="M118" s="118" t="s">
        <v>51</v>
      </c>
      <c r="N118" s="22"/>
      <c r="O118" s="22">
        <v>6.865</v>
      </c>
      <c r="P118" s="227" t="s">
        <v>42</v>
      </c>
      <c r="Q118" s="22">
        <v>126.125</v>
      </c>
      <c r="R118" s="24"/>
    </row>
    <row r="119" spans="1:18" s="37" customFormat="1" ht="16.5">
      <c r="A119" s="130">
        <v>3</v>
      </c>
      <c r="B119" s="131" t="s">
        <v>64</v>
      </c>
      <c r="C119" s="131" t="s">
        <v>52</v>
      </c>
      <c r="D119" s="131"/>
      <c r="E119" s="134">
        <v>3.43</v>
      </c>
      <c r="F119" s="236">
        <v>54.016</v>
      </c>
      <c r="G119" s="177" t="s">
        <v>42</v>
      </c>
      <c r="H119" s="23"/>
      <c r="I119" s="31"/>
      <c r="J119" s="32"/>
      <c r="K119" s="31"/>
      <c r="L119" s="20" t="s">
        <v>63</v>
      </c>
      <c r="M119" s="118" t="s">
        <v>64</v>
      </c>
      <c r="N119" s="22"/>
      <c r="O119" s="22">
        <v>5.84</v>
      </c>
      <c r="P119" s="177" t="s">
        <v>42</v>
      </c>
      <c r="Q119" s="22">
        <v>107.294</v>
      </c>
      <c r="R119" s="24"/>
    </row>
    <row r="120" spans="1:18" s="37" customFormat="1" ht="16.5">
      <c r="A120" s="130">
        <v>4</v>
      </c>
      <c r="B120" s="131" t="s">
        <v>51</v>
      </c>
      <c r="C120" s="131" t="s">
        <v>53</v>
      </c>
      <c r="D120" s="131"/>
      <c r="E120" s="134">
        <v>0.604</v>
      </c>
      <c r="F120" s="236">
        <v>106.526</v>
      </c>
      <c r="G120" s="177" t="s">
        <v>42</v>
      </c>
      <c r="H120" s="23"/>
      <c r="I120" s="31"/>
      <c r="J120" s="32"/>
      <c r="K120" s="31"/>
      <c r="L120" s="20" t="s">
        <v>53</v>
      </c>
      <c r="M120" s="118" t="s">
        <v>51</v>
      </c>
      <c r="N120" s="22"/>
      <c r="O120" s="22">
        <v>0.604</v>
      </c>
      <c r="P120" s="97" t="s">
        <v>42</v>
      </c>
      <c r="Q120" s="22">
        <v>106.526</v>
      </c>
      <c r="R120" s="24"/>
    </row>
    <row r="121" spans="1:18" s="37" customFormat="1" ht="16.5">
      <c r="A121" s="130">
        <v>5</v>
      </c>
      <c r="B121" s="131"/>
      <c r="C121" s="131"/>
      <c r="D121" s="131"/>
      <c r="E121" s="134"/>
      <c r="F121" s="236"/>
      <c r="G121" s="97"/>
      <c r="H121" s="23"/>
      <c r="I121" s="31"/>
      <c r="J121" s="32"/>
      <c r="K121" s="31"/>
      <c r="L121" s="20"/>
      <c r="M121" s="118"/>
      <c r="N121" s="22"/>
      <c r="O121" s="22"/>
      <c r="P121" s="177"/>
      <c r="Q121" s="22"/>
      <c r="R121" s="18"/>
    </row>
    <row r="122" spans="1:18" s="37" customFormat="1" ht="16.5">
      <c r="A122" s="130">
        <v>6</v>
      </c>
      <c r="B122" s="131"/>
      <c r="C122" s="131"/>
      <c r="D122" s="131"/>
      <c r="E122" s="134"/>
      <c r="F122" s="236"/>
      <c r="G122" s="225"/>
      <c r="H122" s="31"/>
      <c r="I122" s="31"/>
      <c r="J122" s="32"/>
      <c r="K122" s="31"/>
      <c r="L122" s="20"/>
      <c r="M122" s="118"/>
      <c r="N122" s="22"/>
      <c r="O122" s="22"/>
      <c r="P122" s="97"/>
      <c r="Q122" s="22"/>
      <c r="R122" s="31"/>
    </row>
    <row r="123" spans="1:18" s="37" customFormat="1" ht="16.5">
      <c r="A123" s="130">
        <v>7</v>
      </c>
      <c r="B123" s="131"/>
      <c r="C123" s="131"/>
      <c r="D123" s="131"/>
      <c r="E123" s="134"/>
      <c r="F123" s="236"/>
      <c r="G123" s="97"/>
      <c r="H123" s="31"/>
      <c r="I123" s="31"/>
      <c r="J123" s="32"/>
      <c r="K123" s="31"/>
      <c r="L123" s="20"/>
      <c r="M123" s="20"/>
      <c r="N123" s="20"/>
      <c r="O123" s="21"/>
      <c r="P123" s="97"/>
      <c r="Q123" s="22"/>
      <c r="R123" s="31"/>
    </row>
    <row r="124" spans="1:17" ht="16.5">
      <c r="A124" s="193"/>
      <c r="B124" s="229"/>
      <c r="C124" s="229"/>
      <c r="D124" s="229"/>
      <c r="E124" s="230"/>
      <c r="F124" s="193"/>
      <c r="G124" s="227"/>
      <c r="L124" s="165" t="s">
        <v>32</v>
      </c>
      <c r="M124" s="166">
        <f>COUNTA(L117:L123)</f>
        <v>4</v>
      </c>
      <c r="N124" s="167" t="s">
        <v>28</v>
      </c>
      <c r="O124" s="179"/>
      <c r="P124" s="179"/>
      <c r="Q124" s="180"/>
    </row>
    <row r="125" spans="1:4" ht="17.25" thickBot="1">
      <c r="A125" s="44"/>
      <c r="D125" s="36"/>
    </row>
    <row r="126" spans="1:17" ht="19.5">
      <c r="A126" s="72"/>
      <c r="B126" s="61" t="s">
        <v>38</v>
      </c>
      <c r="C126" s="73"/>
      <c r="D126" s="27"/>
      <c r="N126" s="23"/>
      <c r="O126" s="23"/>
      <c r="P126" s="23"/>
      <c r="Q126"/>
    </row>
    <row r="127" spans="1:17" ht="20.25" thickBot="1">
      <c r="A127" s="74"/>
      <c r="B127" s="62" t="s">
        <v>46</v>
      </c>
      <c r="C127" s="75"/>
      <c r="D127" s="27"/>
      <c r="M127"/>
      <c r="N127"/>
      <c r="O127"/>
      <c r="P127"/>
      <c r="Q127"/>
    </row>
    <row r="128" spans="1:16" ht="16.5">
      <c r="A128" s="39"/>
      <c r="N128"/>
      <c r="O128"/>
      <c r="P128"/>
    </row>
    <row r="129" ht="16.5">
      <c r="A129" s="39"/>
    </row>
    <row r="130" spans="1:17" ht="17.25" thickBot="1">
      <c r="A130" s="39"/>
      <c r="Q130"/>
    </row>
    <row r="131" spans="1:17" ht="16.5">
      <c r="A131" s="111"/>
      <c r="B131" s="112"/>
      <c r="C131" s="112" t="s">
        <v>11</v>
      </c>
      <c r="D131" s="54" t="s">
        <v>8</v>
      </c>
      <c r="E131" s="113"/>
      <c r="F131" s="55"/>
      <c r="G131" s="54" t="s">
        <v>5</v>
      </c>
      <c r="H131" s="54" t="s">
        <v>5</v>
      </c>
      <c r="L131" s="54"/>
      <c r="M131" s="216" t="s">
        <v>33</v>
      </c>
      <c r="N131"/>
      <c r="O131"/>
      <c r="P131"/>
      <c r="Q131"/>
    </row>
    <row r="132" spans="1:17" ht="16.5">
      <c r="A132" s="114" t="s">
        <v>6</v>
      </c>
      <c r="B132" s="50" t="s">
        <v>12</v>
      </c>
      <c r="C132" s="50" t="s">
        <v>10</v>
      </c>
      <c r="D132" s="50" t="s">
        <v>9</v>
      </c>
      <c r="E132" s="50" t="s">
        <v>2</v>
      </c>
      <c r="F132" s="50" t="s">
        <v>35</v>
      </c>
      <c r="G132" s="115" t="s">
        <v>7</v>
      </c>
      <c r="H132" s="115" t="s">
        <v>3</v>
      </c>
      <c r="L132" s="115"/>
      <c r="M132" s="220" t="s">
        <v>34</v>
      </c>
      <c r="N132"/>
      <c r="O132"/>
      <c r="P132"/>
      <c r="Q132"/>
    </row>
    <row r="133" spans="1:17" ht="16.5">
      <c r="A133" s="116"/>
      <c r="B133" s="242" t="s">
        <v>39</v>
      </c>
      <c r="C133" s="21"/>
      <c r="D133" s="21"/>
      <c r="E133" s="226"/>
      <c r="F133" s="233"/>
      <c r="G133" s="22"/>
      <c r="H133" s="222"/>
      <c r="L133" s="223"/>
      <c r="M133" s="119"/>
      <c r="N133"/>
      <c r="O133"/>
      <c r="P133"/>
      <c r="Q133"/>
    </row>
    <row r="134" spans="1:18" ht="16.5">
      <c r="A134" s="116"/>
      <c r="B134" s="117"/>
      <c r="C134" s="21"/>
      <c r="D134" s="21"/>
      <c r="E134" s="226"/>
      <c r="F134" s="233"/>
      <c r="G134" s="22"/>
      <c r="H134" s="222"/>
      <c r="I134" s="37"/>
      <c r="J134" s="37"/>
      <c r="K134" s="37"/>
      <c r="L134" s="223"/>
      <c r="M134" s="119"/>
      <c r="N134"/>
      <c r="O134"/>
      <c r="P134"/>
      <c r="Q134"/>
      <c r="R134"/>
    </row>
    <row r="135" spans="1:18" ht="16.5">
      <c r="A135" s="116"/>
      <c r="B135" s="117"/>
      <c r="C135" s="21"/>
      <c r="D135" s="21"/>
      <c r="E135" s="226"/>
      <c r="F135" s="233"/>
      <c r="G135" s="22"/>
      <c r="H135" s="222"/>
      <c r="I135" s="37"/>
      <c r="J135" s="37"/>
      <c r="K135" s="37"/>
      <c r="L135" s="223"/>
      <c r="M135" s="119"/>
      <c r="N135"/>
      <c r="O135"/>
      <c r="P135"/>
      <c r="Q135"/>
      <c r="R135"/>
    </row>
    <row r="136" spans="5:18" ht="15.75" customHeight="1">
      <c r="E136" s="240"/>
      <c r="F136" s="241"/>
      <c r="N136"/>
      <c r="O136"/>
      <c r="P136"/>
      <c r="Q136"/>
      <c r="R136"/>
    </row>
    <row r="137" spans="14:18" ht="15.75" customHeight="1">
      <c r="N137"/>
      <c r="O137"/>
      <c r="P137"/>
      <c r="Q137"/>
      <c r="R137"/>
    </row>
    <row r="138" spans="14:18" ht="15.75" customHeight="1" thickBot="1">
      <c r="N138"/>
      <c r="O138"/>
      <c r="P138"/>
      <c r="Q138"/>
      <c r="R138"/>
    </row>
    <row r="139" spans="1:18" ht="15.75" customHeight="1">
      <c r="A139" s="124"/>
      <c r="B139" s="126" t="s">
        <v>27</v>
      </c>
      <c r="C139" s="126"/>
      <c r="D139" s="126"/>
      <c r="E139" s="126"/>
      <c r="F139" s="126"/>
      <c r="G139" s="126"/>
      <c r="H139" s="127"/>
      <c r="I139" s="20"/>
      <c r="J139" s="22"/>
      <c r="K139" s="20"/>
      <c r="N139"/>
      <c r="O139"/>
      <c r="P139"/>
      <c r="Q139"/>
      <c r="R139"/>
    </row>
    <row r="140" spans="1:18" ht="15.75" customHeight="1">
      <c r="A140" s="157"/>
      <c r="B140" s="162" t="s">
        <v>12</v>
      </c>
      <c r="C140" s="162"/>
      <c r="D140" s="162"/>
      <c r="E140" s="50" t="s">
        <v>3</v>
      </c>
      <c r="F140" s="162" t="s">
        <v>15</v>
      </c>
      <c r="G140" s="162"/>
      <c r="H140" s="170"/>
      <c r="I140" s="20"/>
      <c r="J140" s="22"/>
      <c r="K140" s="20"/>
      <c r="N140"/>
      <c r="O140"/>
      <c r="P140"/>
      <c r="Q140"/>
      <c r="R140"/>
    </row>
    <row r="141" spans="1:18" ht="15.75" customHeight="1">
      <c r="A141" s="40"/>
      <c r="B141" s="20"/>
      <c r="C141" s="20"/>
      <c r="D141" s="20"/>
      <c r="E141" s="136"/>
      <c r="F141" s="21"/>
      <c r="G141" s="21"/>
      <c r="H141" s="22"/>
      <c r="I141" s="20"/>
      <c r="J141" s="22"/>
      <c r="K141" s="20"/>
      <c r="N141"/>
      <c r="O141"/>
      <c r="P141"/>
      <c r="Q141"/>
      <c r="R141"/>
    </row>
    <row r="142" spans="5:18" ht="16.5">
      <c r="E142" s="224"/>
      <c r="F142" s="19"/>
      <c r="G142" s="19"/>
      <c r="R142" s="31"/>
    </row>
    <row r="143" spans="5:18" ht="16.5">
      <c r="E143" s="224"/>
      <c r="F143" s="19"/>
      <c r="G143" s="19"/>
      <c r="H143" s="24"/>
      <c r="R143" s="31"/>
    </row>
    <row r="144" spans="5:18" ht="16.5">
      <c r="E144" s="224"/>
      <c r="F144" s="19"/>
      <c r="G144" s="19"/>
      <c r="H144" s="24"/>
      <c r="R144" s="31"/>
    </row>
    <row r="145" spans="1:17" s="31" customFormat="1" ht="16.5">
      <c r="A145" s="41"/>
      <c r="B145" s="23"/>
      <c r="C145" s="23"/>
      <c r="D145" s="23"/>
      <c r="E145" s="224"/>
      <c r="F145" s="19"/>
      <c r="G145" s="19"/>
      <c r="H145" s="24"/>
      <c r="L145" s="23"/>
      <c r="M145" s="23"/>
      <c r="N145" s="18"/>
      <c r="O145" s="24"/>
      <c r="P145" s="24"/>
      <c r="Q145" s="18"/>
    </row>
    <row r="146" spans="1:18" s="31" customFormat="1" ht="16.5">
      <c r="A146" s="41"/>
      <c r="B146" s="23"/>
      <c r="C146" s="23"/>
      <c r="D146" s="23"/>
      <c r="E146" s="224"/>
      <c r="F146" s="19"/>
      <c r="G146" s="19"/>
      <c r="H146" s="24"/>
      <c r="L146" s="23"/>
      <c r="M146" s="23"/>
      <c r="N146" s="18"/>
      <c r="O146" s="24"/>
      <c r="P146" s="24"/>
      <c r="Q146" s="18"/>
      <c r="R146" s="24"/>
    </row>
    <row r="147" spans="1:19" s="31" customFormat="1" ht="16.5">
      <c r="A147" s="41"/>
      <c r="B147" s="23"/>
      <c r="C147" s="23"/>
      <c r="D147" s="23"/>
      <c r="E147" s="23"/>
      <c r="F147" s="23"/>
      <c r="G147" s="23"/>
      <c r="H147" s="24"/>
      <c r="L147" s="23"/>
      <c r="M147" s="23"/>
      <c r="N147" s="18"/>
      <c r="O147" s="24"/>
      <c r="P147" s="24"/>
      <c r="Q147" s="18"/>
      <c r="R147" s="24"/>
      <c r="S147" s="23"/>
    </row>
    <row r="148" spans="1:19" s="31" customFormat="1" ht="16.5">
      <c r="A148" s="41"/>
      <c r="B148" s="23"/>
      <c r="C148" s="23"/>
      <c r="D148" s="23"/>
      <c r="E148" s="23"/>
      <c r="F148" s="23"/>
      <c r="G148" s="23"/>
      <c r="L148" s="23"/>
      <c r="M148" s="23"/>
      <c r="N148" s="18"/>
      <c r="O148" s="24"/>
      <c r="P148" s="24"/>
      <c r="Q148" s="18"/>
      <c r="R148" s="24"/>
      <c r="S148" s="36"/>
    </row>
    <row r="149" spans="8:19" ht="19.5">
      <c r="H149" s="31"/>
      <c r="S149" s="27"/>
    </row>
    <row r="150" ht="19.5">
      <c r="S150" s="27"/>
    </row>
    <row r="151" ht="19.5">
      <c r="S151" s="27"/>
    </row>
    <row r="152" spans="14:19" ht="19.5">
      <c r="N152" s="31"/>
      <c r="S152" s="27"/>
    </row>
    <row r="153" spans="14:19" ht="19.5">
      <c r="N153" s="31"/>
      <c r="R153" s="27"/>
      <c r="S153" s="27"/>
    </row>
    <row r="154" spans="14:19" ht="19.5">
      <c r="N154" s="31"/>
      <c r="R154" s="36"/>
      <c r="S154" s="27"/>
    </row>
    <row r="155" spans="13:19" ht="19.5">
      <c r="M155" s="31"/>
      <c r="N155" s="31"/>
      <c r="R155" s="36"/>
      <c r="S155" s="27"/>
    </row>
    <row r="156" spans="1:18" s="27" customFormat="1" ht="19.5">
      <c r="A156" s="41"/>
      <c r="B156" s="23"/>
      <c r="C156" s="23"/>
      <c r="D156" s="23"/>
      <c r="E156" s="23"/>
      <c r="F156" s="23"/>
      <c r="G156" s="23"/>
      <c r="H156" s="23"/>
      <c r="L156" s="23"/>
      <c r="M156" s="31"/>
      <c r="N156" s="18"/>
      <c r="O156" s="24"/>
      <c r="P156" s="24"/>
      <c r="Q156" s="18"/>
      <c r="R156" s="36"/>
    </row>
    <row r="157" spans="1:19" s="36" customFormat="1" ht="19.5">
      <c r="A157" s="41"/>
      <c r="B157" s="23"/>
      <c r="C157" s="23"/>
      <c r="D157" s="23"/>
      <c r="E157" s="23"/>
      <c r="F157" s="23"/>
      <c r="G157" s="23"/>
      <c r="H157" s="27"/>
      <c r="L157" s="23"/>
      <c r="M157" s="31"/>
      <c r="N157" s="18"/>
      <c r="O157" s="24"/>
      <c r="P157" s="24"/>
      <c r="Q157" s="18"/>
      <c r="R157" s="26"/>
      <c r="S157" s="109"/>
    </row>
    <row r="158" spans="1:19" s="36" customFormat="1" ht="19.5">
      <c r="A158" s="41"/>
      <c r="B158" s="23"/>
      <c r="C158" s="23"/>
      <c r="D158" s="23"/>
      <c r="E158" s="23"/>
      <c r="F158" s="23"/>
      <c r="G158" s="23"/>
      <c r="L158" s="23"/>
      <c r="M158" s="31"/>
      <c r="N158" s="18"/>
      <c r="O158" s="24"/>
      <c r="P158" s="24"/>
      <c r="Q158" s="18"/>
      <c r="R158" s="26"/>
      <c r="S158" s="109"/>
    </row>
    <row r="159" spans="1:19" s="36" customFormat="1" ht="19.5">
      <c r="A159" s="41"/>
      <c r="B159" s="23"/>
      <c r="C159" s="23"/>
      <c r="D159" s="23"/>
      <c r="E159" s="23"/>
      <c r="F159" s="23"/>
      <c r="G159" s="23"/>
      <c r="L159" s="23"/>
      <c r="M159" s="23"/>
      <c r="N159" s="18"/>
      <c r="O159" s="24"/>
      <c r="P159" s="24"/>
      <c r="Q159" s="18"/>
      <c r="R159" s="24"/>
      <c r="S159" s="109"/>
    </row>
    <row r="160" spans="1:19" s="26" customFormat="1" ht="19.5">
      <c r="A160" s="41"/>
      <c r="B160" s="23"/>
      <c r="C160" s="23"/>
      <c r="D160" s="23"/>
      <c r="E160" s="23"/>
      <c r="F160" s="23"/>
      <c r="G160" s="23"/>
      <c r="H160" s="36"/>
      <c r="L160" s="23"/>
      <c r="M160" s="23"/>
      <c r="N160" s="18"/>
      <c r="O160" s="24"/>
      <c r="P160" s="24"/>
      <c r="Q160" s="31"/>
      <c r="R160" s="24"/>
      <c r="S160" s="110"/>
    </row>
    <row r="161" spans="1:19" s="26" customFormat="1" ht="19.5">
      <c r="A161" s="41"/>
      <c r="B161" s="23"/>
      <c r="C161" s="23"/>
      <c r="D161" s="23"/>
      <c r="E161" s="23"/>
      <c r="F161" s="23"/>
      <c r="G161" s="23"/>
      <c r="L161" s="23"/>
      <c r="M161" s="23"/>
      <c r="N161" s="18"/>
      <c r="O161" s="31"/>
      <c r="P161" s="31"/>
      <c r="Q161" s="31"/>
      <c r="R161" s="24"/>
      <c r="S161" s="110"/>
    </row>
    <row r="162" spans="6:19" ht="19.5">
      <c r="F162" s="31"/>
      <c r="G162" s="31"/>
      <c r="H162" s="26"/>
      <c r="O162" s="31"/>
      <c r="P162" s="31"/>
      <c r="Q162" s="31"/>
      <c r="S162" s="28"/>
    </row>
    <row r="163" spans="5:19" ht="19.5">
      <c r="E163" s="31"/>
      <c r="F163" s="31"/>
      <c r="G163" s="31"/>
      <c r="L163" s="31"/>
      <c r="N163" s="27"/>
      <c r="O163" s="31"/>
      <c r="P163" s="31"/>
      <c r="Q163" s="31"/>
      <c r="S163" s="28"/>
    </row>
    <row r="164" spans="5:16" ht="16.5">
      <c r="E164" s="31"/>
      <c r="F164" s="31"/>
      <c r="G164" s="31"/>
      <c r="L164" s="31"/>
      <c r="N164" s="36"/>
      <c r="O164" s="31"/>
      <c r="P164" s="31"/>
    </row>
    <row r="165" spans="5:14" ht="16.5">
      <c r="E165" s="31"/>
      <c r="F165" s="31"/>
      <c r="G165" s="31"/>
      <c r="L165" s="31"/>
      <c r="N165" s="36"/>
    </row>
    <row r="166" spans="5:14" ht="19.5">
      <c r="E166" s="31"/>
      <c r="L166" s="31"/>
      <c r="M166" s="27"/>
      <c r="N166" s="36"/>
    </row>
    <row r="167" spans="13:14" ht="16.5">
      <c r="M167" s="36"/>
      <c r="N167" s="26"/>
    </row>
    <row r="168" spans="13:14" ht="16.5">
      <c r="M168" s="36"/>
      <c r="N168" s="26"/>
    </row>
    <row r="169" spans="13:18" ht="16.5">
      <c r="M169" s="36"/>
      <c r="R169" s="23"/>
    </row>
    <row r="170" spans="13:18" ht="16.5">
      <c r="M170" s="26"/>
      <c r="R170" s="23"/>
    </row>
    <row r="171" spans="13:18" ht="19.5">
      <c r="M171" s="26"/>
      <c r="Q171" s="27"/>
      <c r="R171" s="23"/>
    </row>
    <row r="172" spans="1:17" ht="19.5">
      <c r="A172" s="31"/>
      <c r="B172" s="31"/>
      <c r="C172" s="31"/>
      <c r="D172" s="31"/>
      <c r="O172" s="27"/>
      <c r="P172" s="27"/>
      <c r="Q172" s="36"/>
    </row>
    <row r="173" spans="1:17" ht="19.5">
      <c r="A173" s="31"/>
      <c r="B173" s="31"/>
      <c r="C173" s="31"/>
      <c r="D173" s="31"/>
      <c r="F173" s="27"/>
      <c r="G173" s="27"/>
      <c r="O173" s="36"/>
      <c r="P173" s="36"/>
      <c r="Q173" s="36"/>
    </row>
    <row r="174" spans="1:18" ht="19.5">
      <c r="A174" s="31"/>
      <c r="B174" s="31"/>
      <c r="C174" s="31"/>
      <c r="D174" s="31"/>
      <c r="E174" s="27"/>
      <c r="F174" s="36"/>
      <c r="G174" s="36"/>
      <c r="L174" s="27"/>
      <c r="O174" s="36"/>
      <c r="P174" s="36"/>
      <c r="Q174" s="36"/>
      <c r="R174" s="23"/>
    </row>
    <row r="175" spans="1:18" ht="16.5">
      <c r="A175" s="31"/>
      <c r="B175" s="31"/>
      <c r="C175" s="31"/>
      <c r="D175" s="31"/>
      <c r="E175" s="36"/>
      <c r="F175" s="36"/>
      <c r="G175" s="36"/>
      <c r="L175" s="36"/>
      <c r="O175" s="36"/>
      <c r="P175" s="36"/>
      <c r="Q175" s="26"/>
      <c r="R175" s="23"/>
    </row>
    <row r="176" spans="5:18" ht="16.5">
      <c r="E176" s="36"/>
      <c r="F176" s="36"/>
      <c r="G176" s="36"/>
      <c r="L176" s="36"/>
      <c r="O176" s="26"/>
      <c r="P176" s="26"/>
      <c r="Q176" s="26"/>
      <c r="R176" s="23"/>
    </row>
    <row r="177" spans="5:18" ht="16.5">
      <c r="E177" s="36"/>
      <c r="F177" s="26"/>
      <c r="G177" s="26"/>
      <c r="L177" s="36"/>
      <c r="O177" s="26"/>
      <c r="P177" s="26"/>
      <c r="R177" s="23"/>
    </row>
    <row r="178" spans="5:18" ht="16.5">
      <c r="E178" s="26"/>
      <c r="F178" s="26"/>
      <c r="G178" s="26"/>
      <c r="L178" s="26"/>
      <c r="R178" s="23"/>
    </row>
    <row r="179" spans="5:18" ht="16.5">
      <c r="E179" s="26"/>
      <c r="L179" s="26"/>
      <c r="N179" s="36"/>
      <c r="R179" s="23"/>
    </row>
    <row r="180" spans="14:18" ht="16.5">
      <c r="N180" s="123"/>
      <c r="R180" s="23"/>
    </row>
    <row r="181" ht="16.5">
      <c r="R181" s="23"/>
    </row>
    <row r="182" spans="13:18" ht="16.5">
      <c r="M182" s="36"/>
      <c r="N182" s="31"/>
      <c r="R182" s="23"/>
    </row>
    <row r="183" spans="1:18" ht="19.5">
      <c r="A183" s="27"/>
      <c r="B183" s="27"/>
      <c r="C183" s="27"/>
      <c r="D183" s="27"/>
      <c r="M183" s="24"/>
      <c r="N183" s="31"/>
      <c r="R183" s="23"/>
    </row>
    <row r="184" spans="1:18" ht="16.5">
      <c r="A184" s="36"/>
      <c r="B184" s="36"/>
      <c r="C184" s="36"/>
      <c r="D184" s="36"/>
      <c r="N184" s="31"/>
      <c r="R184" s="23"/>
    </row>
    <row r="185" spans="1:18" ht="16.5">
      <c r="A185" s="36"/>
      <c r="B185" s="36"/>
      <c r="C185" s="36"/>
      <c r="D185" s="36"/>
      <c r="M185" s="31"/>
      <c r="N185" s="31"/>
      <c r="R185" s="23"/>
    </row>
    <row r="186" spans="1:18" ht="16.5">
      <c r="A186" s="36"/>
      <c r="B186" s="36"/>
      <c r="C186" s="36"/>
      <c r="D186" s="36"/>
      <c r="M186" s="31"/>
      <c r="Q186" s="31"/>
      <c r="R186" s="23"/>
    </row>
    <row r="187" spans="1:18" ht="16.5">
      <c r="A187" s="26"/>
      <c r="B187" s="26"/>
      <c r="C187" s="26"/>
      <c r="D187" s="26"/>
      <c r="M187" s="31"/>
      <c r="P187" s="36"/>
      <c r="Q187" s="31"/>
      <c r="R187" s="23"/>
    </row>
    <row r="188" spans="1:18" ht="16.5">
      <c r="A188" s="26"/>
      <c r="B188" s="26"/>
      <c r="C188" s="26"/>
      <c r="D188" s="26"/>
      <c r="J188" s="23"/>
      <c r="M188" s="31"/>
      <c r="N188" s="36"/>
      <c r="O188" s="36"/>
      <c r="P188" s="123"/>
      <c r="Q188" s="31"/>
      <c r="R188" s="23"/>
    </row>
    <row r="189" spans="10:17" ht="16.5">
      <c r="J189" s="23"/>
      <c r="O189" s="123"/>
      <c r="Q189" s="31"/>
    </row>
    <row r="190" spans="10:18" ht="16.5">
      <c r="J190" s="23"/>
      <c r="P190" s="31"/>
      <c r="R190" s="23"/>
    </row>
    <row r="191" spans="10:18" ht="16.5">
      <c r="J191" s="23"/>
      <c r="L191" s="31"/>
      <c r="M191" s="36"/>
      <c r="O191" s="31"/>
      <c r="P191" s="31"/>
      <c r="R191" s="23"/>
    </row>
    <row r="192" spans="12:18" ht="16.5">
      <c r="L192" s="31"/>
      <c r="O192" s="31"/>
      <c r="P192" s="31"/>
      <c r="R192" s="23"/>
    </row>
    <row r="193" spans="10:18" ht="16.5">
      <c r="J193" s="23"/>
      <c r="L193" s="36"/>
      <c r="O193" s="31"/>
      <c r="P193" s="31"/>
      <c r="R193" s="23"/>
    </row>
    <row r="194" spans="1:18" ht="16.5">
      <c r="A194" s="23"/>
      <c r="J194" s="23"/>
      <c r="L194" s="36"/>
      <c r="O194" s="31"/>
      <c r="R194" s="23"/>
    </row>
    <row r="195" spans="1:18" ht="16.5">
      <c r="A195" s="23"/>
      <c r="J195" s="23"/>
      <c r="L195" s="36"/>
      <c r="R195" s="23"/>
    </row>
    <row r="196" spans="1:18" ht="16.5">
      <c r="A196" s="23"/>
      <c r="J196" s="23"/>
      <c r="L196" s="26"/>
      <c r="R196" s="23"/>
    </row>
    <row r="197" spans="1:18" ht="16.5">
      <c r="A197" s="23"/>
      <c r="J197" s="23"/>
      <c r="O197" s="36"/>
      <c r="R197" s="23"/>
    </row>
    <row r="198" spans="10:18" ht="16.5">
      <c r="J198" s="23"/>
      <c r="R198" s="23"/>
    </row>
    <row r="199" spans="1:18" ht="16.5">
      <c r="A199" s="23"/>
      <c r="J199" s="23"/>
      <c r="R199" s="23"/>
    </row>
    <row r="200" spans="1:18" ht="16.5">
      <c r="A200" s="23"/>
      <c r="J200" s="23"/>
      <c r="R200" s="23"/>
    </row>
    <row r="201" spans="1:10" ht="16.5">
      <c r="A201" s="23"/>
      <c r="J201" s="23"/>
    </row>
    <row r="202" spans="1:17" ht="16.5">
      <c r="A202" s="23"/>
      <c r="J202" s="23"/>
      <c r="P202" s="18"/>
      <c r="Q202" s="36"/>
    </row>
    <row r="203" spans="1:17" ht="19.5">
      <c r="A203" s="23"/>
      <c r="J203" s="23"/>
      <c r="N203" s="36"/>
      <c r="Q203" s="27"/>
    </row>
    <row r="204" spans="1:17" ht="19.5">
      <c r="A204" s="23"/>
      <c r="L204" s="36"/>
      <c r="N204" s="27"/>
      <c r="Q204" s="27"/>
    </row>
    <row r="205" spans="1:18" ht="19.5">
      <c r="A205" s="23"/>
      <c r="L205" s="26"/>
      <c r="N205" s="27"/>
      <c r="R205" s="23"/>
    </row>
    <row r="206" spans="1:18" ht="16.5">
      <c r="A206" s="23"/>
      <c r="M206" s="36"/>
      <c r="R206" s="23"/>
    </row>
    <row r="207" spans="1:18" ht="19.5">
      <c r="A207" s="23"/>
      <c r="M207" s="27"/>
      <c r="O207" s="18"/>
      <c r="P207" s="36"/>
      <c r="R207" s="23"/>
    </row>
    <row r="208" spans="1:18" ht="19.5">
      <c r="A208" s="23"/>
      <c r="J208" s="23"/>
      <c r="M208" s="27"/>
      <c r="P208" s="27"/>
      <c r="R208" s="23"/>
    </row>
    <row r="209" spans="1:16" ht="19.5">
      <c r="A209" s="23"/>
      <c r="J209" s="23"/>
      <c r="L209" s="36"/>
      <c r="P209" s="27"/>
    </row>
    <row r="210" spans="10:18" ht="19.5">
      <c r="J210" s="23"/>
      <c r="L210" s="27"/>
      <c r="R210" s="23"/>
    </row>
    <row r="211" spans="10:18" ht="19.5">
      <c r="J211" s="23"/>
      <c r="L211" s="27"/>
      <c r="R211" s="23"/>
    </row>
    <row r="212" spans="15:18" ht="16.5">
      <c r="O212" s="36"/>
      <c r="R212" s="23"/>
    </row>
    <row r="213" spans="10:17" ht="19.5">
      <c r="J213" s="23"/>
      <c r="O213" s="27"/>
      <c r="Q213" s="23"/>
    </row>
    <row r="214" spans="1:16" ht="19.5">
      <c r="A214" s="23"/>
      <c r="J214" s="23"/>
      <c r="N214" s="23"/>
      <c r="O214" s="27"/>
      <c r="P214" s="23"/>
    </row>
    <row r="215" spans="1:18" ht="16.5">
      <c r="A215" s="23"/>
      <c r="J215" s="23"/>
      <c r="R215" s="23"/>
    </row>
    <row r="216" spans="1:18" ht="16.5">
      <c r="A216" s="23"/>
      <c r="R216" s="23"/>
    </row>
    <row r="217" spans="1:18" ht="16.5">
      <c r="A217" s="23"/>
      <c r="R217" s="23"/>
    </row>
    <row r="218" ht="16.5">
      <c r="J218" s="23"/>
    </row>
    <row r="219" spans="1:10" ht="16.5">
      <c r="A219" s="23"/>
      <c r="J219" s="23"/>
    </row>
    <row r="220" spans="1:10" ht="16.5">
      <c r="A220" s="23"/>
      <c r="J220" s="23"/>
    </row>
    <row r="221" ht="16.5">
      <c r="A221" s="23"/>
    </row>
    <row r="224" ht="16.5">
      <c r="A224" s="23"/>
    </row>
    <row r="225" ht="16.5">
      <c r="A225" s="23"/>
    </row>
    <row r="226" ht="16.5">
      <c r="A226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35" max="18" man="1"/>
    <brk id="62" max="18" man="1"/>
    <brk id="1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2023-02-09T16:17:49Z</dcterms:modified>
  <cp:category/>
  <cp:version/>
  <cp:contentType/>
  <cp:contentStatus/>
</cp:coreProperties>
</file>